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5642D445-746D-4989-AEB1-3318C531ACAB}" xr6:coauthVersionLast="47" xr6:coauthVersionMax="47" xr10:uidLastSave="{00000000-0000-0000-0000-000000000000}"/>
  <bookViews>
    <workbookView xWindow="-108" yWindow="-108" windowWidth="19416" windowHeight="10416" tabRatio="879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سایر معادن" sheetId="38" r:id="rId38"/>
    <sheet name="محصولات چوبی" sheetId="39" r:id="rId39"/>
  </sheets>
  <calcPr calcId="191029"/>
</workbook>
</file>

<file path=xl/calcChain.xml><?xml version="1.0" encoding="utf-8"?>
<calcChain xmlns="http://schemas.openxmlformats.org/spreadsheetml/2006/main">
  <c r="E38" i="7" l="1"/>
</calcChain>
</file>

<file path=xl/sharedStrings.xml><?xml version="1.0" encoding="utf-8"?>
<sst xmlns="http://schemas.openxmlformats.org/spreadsheetml/2006/main" count="1869" uniqueCount="582">
  <si>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</si>
  <si>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</si>
  <si>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</si>
  <si>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</si>
  <si>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</si>
  <si>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</si>
  <si>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</si>
  <si>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</si>
  <si>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</si>
  <si>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</si>
  <si>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</si>
  <si>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</si>
  <si>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</si>
  <si>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</si>
  <si>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</si>
  <si>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</si>
  <si>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</si>
  <si>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1400-10-19</t>
  </si>
  <si>
    <t>شبندر</t>
  </si>
  <si>
    <t>شتران</t>
  </si>
  <si>
    <t>شپنا</t>
  </si>
  <si>
    <t>شاوان</t>
  </si>
  <si>
    <t>شبريز</t>
  </si>
  <si>
    <t>شزنگ</t>
  </si>
  <si>
    <t>شرانل</t>
  </si>
  <si>
    <t>شسپا</t>
  </si>
  <si>
    <t>شبهرن</t>
  </si>
  <si>
    <t>شنفت</t>
  </si>
  <si>
    <t>شپاس</t>
  </si>
  <si>
    <t>شراز</t>
  </si>
  <si>
    <t>پالايش</t>
  </si>
  <si>
    <t>خودرو</t>
  </si>
  <si>
    <t>خساپا</t>
  </si>
  <si>
    <t>خگستر</t>
  </si>
  <si>
    <t>ختوقا</t>
  </si>
  <si>
    <t>خاور</t>
  </si>
  <si>
    <t>خنصير</t>
  </si>
  <si>
    <t>خپارس</t>
  </si>
  <si>
    <t>خبهمن</t>
  </si>
  <si>
    <t>خزاميا</t>
  </si>
  <si>
    <t>خكاوه</t>
  </si>
  <si>
    <t>خريخت</t>
  </si>
  <si>
    <t>خزر</t>
  </si>
  <si>
    <t>خكرمان</t>
  </si>
  <si>
    <t>ختور</t>
  </si>
  <si>
    <t>خكار</t>
  </si>
  <si>
    <t>خمهر</t>
  </si>
  <si>
    <t>خپويش</t>
  </si>
  <si>
    <t>خرينگ</t>
  </si>
  <si>
    <t>ورنا</t>
  </si>
  <si>
    <t>خكمك</t>
  </si>
  <si>
    <t>خفنر</t>
  </si>
  <si>
    <t>خمحركه</t>
  </si>
  <si>
    <t>خمحور</t>
  </si>
  <si>
    <t>خموتور</t>
  </si>
  <si>
    <t>خاذين</t>
  </si>
  <si>
    <t>خوساز</t>
  </si>
  <si>
    <t>خديزل</t>
  </si>
  <si>
    <t>ختراك</t>
  </si>
  <si>
    <t>خشرق</t>
  </si>
  <si>
    <t>خلنت</t>
  </si>
  <si>
    <t>خاهن</t>
  </si>
  <si>
    <t>خچرخش</t>
  </si>
  <si>
    <t>تشتاد</t>
  </si>
  <si>
    <t>خعمرا</t>
  </si>
  <si>
    <t>وغدير</t>
  </si>
  <si>
    <t>وصندوق</t>
  </si>
  <si>
    <t>وبانك</t>
  </si>
  <si>
    <t>واميد</t>
  </si>
  <si>
    <t>ونيكي</t>
  </si>
  <si>
    <t>فملي</t>
  </si>
  <si>
    <t>فولاد</t>
  </si>
  <si>
    <t>ميدكو</t>
  </si>
  <si>
    <t>فجهان</t>
  </si>
  <si>
    <t>فسبزوار</t>
  </si>
  <si>
    <t>زنگان</t>
  </si>
  <si>
    <t>كاوه</t>
  </si>
  <si>
    <t>فخوز</t>
  </si>
  <si>
    <t>فسپا</t>
  </si>
  <si>
    <t>فباهنر</t>
  </si>
  <si>
    <t>فجر</t>
  </si>
  <si>
    <t>فروي</t>
  </si>
  <si>
    <t>فسرب</t>
  </si>
  <si>
    <t>كوير</t>
  </si>
  <si>
    <t>وسديد</t>
  </si>
  <si>
    <t>فاسمين</t>
  </si>
  <si>
    <t>فرآور</t>
  </si>
  <si>
    <t>فروس</t>
  </si>
  <si>
    <t>فزرين</t>
  </si>
  <si>
    <t>هرمز</t>
  </si>
  <si>
    <t>فنورد</t>
  </si>
  <si>
    <t>فپنتا</t>
  </si>
  <si>
    <t>فوكا</t>
  </si>
  <si>
    <t>فگستر</t>
  </si>
  <si>
    <t>ارفع</t>
  </si>
  <si>
    <t>فنفت</t>
  </si>
  <si>
    <t>فسازان</t>
  </si>
  <si>
    <t>فنوال</t>
  </si>
  <si>
    <t>فمراد</t>
  </si>
  <si>
    <t>كيميا</t>
  </si>
  <si>
    <t>فلوله</t>
  </si>
  <si>
    <t>وتوكا</t>
  </si>
  <si>
    <t>فولاژ</t>
  </si>
  <si>
    <t>فايرا</t>
  </si>
  <si>
    <t>فاهواز</t>
  </si>
  <si>
    <t>فالوم</t>
  </si>
  <si>
    <t>فخاس</t>
  </si>
  <si>
    <t>فتوسا</t>
  </si>
  <si>
    <t>فافق</t>
  </si>
  <si>
    <t>فافزا</t>
  </si>
  <si>
    <t>وگردش</t>
  </si>
  <si>
    <t>وبصادر</t>
  </si>
  <si>
    <t>وبملت</t>
  </si>
  <si>
    <t>وتجارت</t>
  </si>
  <si>
    <t>سامان</t>
  </si>
  <si>
    <t>ونوين</t>
  </si>
  <si>
    <t>وپارس</t>
  </si>
  <si>
    <t>وملل</t>
  </si>
  <si>
    <t>وشهر</t>
  </si>
  <si>
    <t>وخاور</t>
  </si>
  <si>
    <t>سمايه</t>
  </si>
  <si>
    <t>وكار</t>
  </si>
  <si>
    <t>وزمين</t>
  </si>
  <si>
    <t>دارا يكم</t>
  </si>
  <si>
    <t>نوري</t>
  </si>
  <si>
    <t>پارسان</t>
  </si>
  <si>
    <t>زاگرس</t>
  </si>
  <si>
    <t>شپلي</t>
  </si>
  <si>
    <t>شاراك</t>
  </si>
  <si>
    <t>پترول</t>
  </si>
  <si>
    <t>شپديس</t>
  </si>
  <si>
    <t>شيراز</t>
  </si>
  <si>
    <t>شسينا</t>
  </si>
  <si>
    <t>شيران</t>
  </si>
  <si>
    <t>فارس</t>
  </si>
  <si>
    <t>شصدف</t>
  </si>
  <si>
    <t>قرن</t>
  </si>
  <si>
    <t>كرماشا</t>
  </si>
  <si>
    <t>پارس</t>
  </si>
  <si>
    <t>بوعلي</t>
  </si>
  <si>
    <t>آريا</t>
  </si>
  <si>
    <t>شبصير</t>
  </si>
  <si>
    <t>شگويا</t>
  </si>
  <si>
    <t>تاپيكو</t>
  </si>
  <si>
    <t>شغدير</t>
  </si>
  <si>
    <t>جم پيلن</t>
  </si>
  <si>
    <t>شفن</t>
  </si>
  <si>
    <t>شكام</t>
  </si>
  <si>
    <t>كيمياتك</t>
  </si>
  <si>
    <t>پاكشو</t>
  </si>
  <si>
    <t>شرنگي</t>
  </si>
  <si>
    <t>شخارك</t>
  </si>
  <si>
    <t>كلر</t>
  </si>
  <si>
    <t>جم</t>
  </si>
  <si>
    <t>شاروم</t>
  </si>
  <si>
    <t>شكبير</t>
  </si>
  <si>
    <t>خراسان</t>
  </si>
  <si>
    <t>شلعاب</t>
  </si>
  <si>
    <t>شپترو</t>
  </si>
  <si>
    <t>شكربن</t>
  </si>
  <si>
    <t>inf</t>
  </si>
  <si>
    <t>شفارس</t>
  </si>
  <si>
    <t>شجم</t>
  </si>
  <si>
    <t>شمواد</t>
  </si>
  <si>
    <t>شتوكا</t>
  </si>
  <si>
    <t>مارون</t>
  </si>
  <si>
    <t>ساينا</t>
  </si>
  <si>
    <t>شاملا</t>
  </si>
  <si>
    <t>شگل</t>
  </si>
  <si>
    <t>شستان</t>
  </si>
  <si>
    <t>شفارا</t>
  </si>
  <si>
    <t>شوينده</t>
  </si>
  <si>
    <t>شپاكسا</t>
  </si>
  <si>
    <t>شدوص</t>
  </si>
  <si>
    <t>شپارس</t>
  </si>
  <si>
    <t>وپترو</t>
  </si>
  <si>
    <t>شصفها</t>
  </si>
  <si>
    <t>فسا</t>
  </si>
  <si>
    <t>غكورش</t>
  </si>
  <si>
    <t>خودكفا</t>
  </si>
  <si>
    <t>غبهار</t>
  </si>
  <si>
    <t>غنوش</t>
  </si>
  <si>
    <t>غزر</t>
  </si>
  <si>
    <t>غشصفا</t>
  </si>
  <si>
    <t>غبشهر</t>
  </si>
  <si>
    <t>غدام</t>
  </si>
  <si>
    <t>غصينو</t>
  </si>
  <si>
    <t>غچين</t>
  </si>
  <si>
    <t>غبهنوش</t>
  </si>
  <si>
    <t>غگل</t>
  </si>
  <si>
    <t>وبشهر</t>
  </si>
  <si>
    <t>غگرجي</t>
  </si>
  <si>
    <t>غاذر</t>
  </si>
  <si>
    <t>غپينو</t>
  </si>
  <si>
    <t>بهپاك</t>
  </si>
  <si>
    <t>غديس</t>
  </si>
  <si>
    <t>غگيلا</t>
  </si>
  <si>
    <t>غويتا</t>
  </si>
  <si>
    <t>تبرك</t>
  </si>
  <si>
    <t>غشهداب</t>
  </si>
  <si>
    <t>غپآذر</t>
  </si>
  <si>
    <t>غمهرا</t>
  </si>
  <si>
    <t>غسالم</t>
  </si>
  <si>
    <t>غمارگ</t>
  </si>
  <si>
    <t>غمينو</t>
  </si>
  <si>
    <t>غپاك</t>
  </si>
  <si>
    <t>غالبر</t>
  </si>
  <si>
    <t>غفارس</t>
  </si>
  <si>
    <t>غگلستا</t>
  </si>
  <si>
    <t>غشان</t>
  </si>
  <si>
    <t>غگلپا</t>
  </si>
  <si>
    <t>غشاذر</t>
  </si>
  <si>
    <t>غپونه</t>
  </si>
  <si>
    <t>غشهد</t>
  </si>
  <si>
    <t>بركت</t>
  </si>
  <si>
    <t>دلر</t>
  </si>
  <si>
    <t>ريشمك</t>
  </si>
  <si>
    <t>دبالك</t>
  </si>
  <si>
    <t>دروز</t>
  </si>
  <si>
    <t>ديران</t>
  </si>
  <si>
    <t>دشيمي</t>
  </si>
  <si>
    <t>پخش</t>
  </si>
  <si>
    <t>شفا</t>
  </si>
  <si>
    <t>كي بي سي</t>
  </si>
  <si>
    <t>دكپسول</t>
  </si>
  <si>
    <t>دسانكو</t>
  </si>
  <si>
    <t>ددام</t>
  </si>
  <si>
    <t>تيپيكو</t>
  </si>
  <si>
    <t>داسوه</t>
  </si>
  <si>
    <t>دتوزيع</t>
  </si>
  <si>
    <t>دتوليد</t>
  </si>
  <si>
    <t>دابور</t>
  </si>
  <si>
    <t>دقاضي</t>
  </si>
  <si>
    <t>دزهراوي</t>
  </si>
  <si>
    <t>داوه</t>
  </si>
  <si>
    <t>دكوثر</t>
  </si>
  <si>
    <t>دتماد</t>
  </si>
  <si>
    <t>دارو</t>
  </si>
  <si>
    <t>هجرت</t>
  </si>
  <si>
    <t>دجابر</t>
  </si>
  <si>
    <t>درهآور</t>
  </si>
  <si>
    <t>دعبيد</t>
  </si>
  <si>
    <t>دكيمي</t>
  </si>
  <si>
    <t>كاسپين</t>
  </si>
  <si>
    <t>دالبر</t>
  </si>
  <si>
    <t>دسبحا</t>
  </si>
  <si>
    <t>دحاوي</t>
  </si>
  <si>
    <t>دسينا</t>
  </si>
  <si>
    <t>دامين</t>
  </si>
  <si>
    <t>دفارا</t>
  </si>
  <si>
    <t>وپخش</t>
  </si>
  <si>
    <t>دپارس</t>
  </si>
  <si>
    <t>صبا</t>
  </si>
  <si>
    <t>وخارزم</t>
  </si>
  <si>
    <t>ومهان</t>
  </si>
  <si>
    <t>آريان</t>
  </si>
  <si>
    <t>وسپهر</t>
  </si>
  <si>
    <t>وصنعت</t>
  </si>
  <si>
    <t>ومدير</t>
  </si>
  <si>
    <t>وتوصا</t>
  </si>
  <si>
    <t>وساغربي</t>
  </si>
  <si>
    <t>وساپا</t>
  </si>
  <si>
    <t>مديريت</t>
  </si>
  <si>
    <t>وسكرد</t>
  </si>
  <si>
    <t>ومشان</t>
  </si>
  <si>
    <t>وسكرمان</t>
  </si>
  <si>
    <t>وسبحان</t>
  </si>
  <si>
    <t>وسكاب</t>
  </si>
  <si>
    <t>وملت</t>
  </si>
  <si>
    <t>وثنو</t>
  </si>
  <si>
    <t>وبرق</t>
  </si>
  <si>
    <t>گوهران</t>
  </si>
  <si>
    <t>سرچشمه</t>
  </si>
  <si>
    <t>وگستر</t>
  </si>
  <si>
    <t>ويسا</t>
  </si>
  <si>
    <t>وسپه</t>
  </si>
  <si>
    <t>وسكرشا</t>
  </si>
  <si>
    <t>وهامون</t>
  </si>
  <si>
    <t>وايرا</t>
  </si>
  <si>
    <t>وصنا</t>
  </si>
  <si>
    <t>وبهمن</t>
  </si>
  <si>
    <t>وساشرقي</t>
  </si>
  <si>
    <t>واتي</t>
  </si>
  <si>
    <t>وكادو</t>
  </si>
  <si>
    <t>وپويا</t>
  </si>
  <si>
    <t>وبيمه</t>
  </si>
  <si>
    <t>واعتبار</t>
  </si>
  <si>
    <t>وسگيلا</t>
  </si>
  <si>
    <t>اعتلا</t>
  </si>
  <si>
    <t>وبوعلي</t>
  </si>
  <si>
    <t>پرديس</t>
  </si>
  <si>
    <t>وتوسم</t>
  </si>
  <si>
    <t>وفتخار</t>
  </si>
  <si>
    <t>وآوا</t>
  </si>
  <si>
    <t>وسنا</t>
  </si>
  <si>
    <t>ولقمان</t>
  </si>
  <si>
    <t>سنوين</t>
  </si>
  <si>
    <t>وكبهمن</t>
  </si>
  <si>
    <t>وآرين</t>
  </si>
  <si>
    <t>وامين</t>
  </si>
  <si>
    <t>وارس</t>
  </si>
  <si>
    <t>وجامي</t>
  </si>
  <si>
    <t>واحصا</t>
  </si>
  <si>
    <t>وثوق</t>
  </si>
  <si>
    <t>سدبير</t>
  </si>
  <si>
    <t>سفارس</t>
  </si>
  <si>
    <t>سيتا</t>
  </si>
  <si>
    <t>سغرب</t>
  </si>
  <si>
    <t>سشرق</t>
  </si>
  <si>
    <t>سخاش</t>
  </si>
  <si>
    <t>سكرما</t>
  </si>
  <si>
    <t>سصفها</t>
  </si>
  <si>
    <t>سمازن</t>
  </si>
  <si>
    <t>سفانو</t>
  </si>
  <si>
    <t>سنير</t>
  </si>
  <si>
    <t>سقاين</t>
  </si>
  <si>
    <t>سپاها</t>
  </si>
  <si>
    <t>سدور</t>
  </si>
  <si>
    <t>ساروم</t>
  </si>
  <si>
    <t>سبزوا</t>
  </si>
  <si>
    <t>سخواف</t>
  </si>
  <si>
    <t>سبهان</t>
  </si>
  <si>
    <t>سباقر</t>
  </si>
  <si>
    <t>سكرد</t>
  </si>
  <si>
    <t>سغدير</t>
  </si>
  <si>
    <t>ستران</t>
  </si>
  <si>
    <t>سخزر</t>
  </si>
  <si>
    <t>سصوفي</t>
  </si>
  <si>
    <t>سخوز</t>
  </si>
  <si>
    <t>سشمال</t>
  </si>
  <si>
    <t>سفار</t>
  </si>
  <si>
    <t>سكارون</t>
  </si>
  <si>
    <t>ساربيل</t>
  </si>
  <si>
    <t>سرود</t>
  </si>
  <si>
    <t>ساوه</t>
  </si>
  <si>
    <t>سمتاز</t>
  </si>
  <si>
    <t>ساراب</t>
  </si>
  <si>
    <t>سجام</t>
  </si>
  <si>
    <t>سهرمز</t>
  </si>
  <si>
    <t>سيدكو</t>
  </si>
  <si>
    <t>سهگمت</t>
  </si>
  <si>
    <t>سبجنو</t>
  </si>
  <si>
    <t>سلار</t>
  </si>
  <si>
    <t>سدشت</t>
  </si>
  <si>
    <t>كاما</t>
  </si>
  <si>
    <t>كدما</t>
  </si>
  <si>
    <t>كگهر</t>
  </si>
  <si>
    <t>كروي</t>
  </si>
  <si>
    <t>اپال</t>
  </si>
  <si>
    <t>كگل</t>
  </si>
  <si>
    <t>ومعادن</t>
  </si>
  <si>
    <t>تاصيكو</t>
  </si>
  <si>
    <t>كبافق</t>
  </si>
  <si>
    <t>كچاد</t>
  </si>
  <si>
    <t>كنور</t>
  </si>
  <si>
    <t>تكنار</t>
  </si>
  <si>
    <t>كفرآور</t>
  </si>
  <si>
    <t>كرازي</t>
  </si>
  <si>
    <t>كتوكا</t>
  </si>
  <si>
    <t>كسرا</t>
  </si>
  <si>
    <t>كفرا</t>
  </si>
  <si>
    <t>كپشير</t>
  </si>
  <si>
    <t>كهمدا</t>
  </si>
  <si>
    <t>كگاز</t>
  </si>
  <si>
    <t>كفپارس</t>
  </si>
  <si>
    <t>كقزوي</t>
  </si>
  <si>
    <t>كمرجان</t>
  </si>
  <si>
    <t>كسرام</t>
  </si>
  <si>
    <t>كاذر</t>
  </si>
  <si>
    <t>كخاك</t>
  </si>
  <si>
    <t>كساپا</t>
  </si>
  <si>
    <t>سايرا</t>
  </si>
  <si>
    <t>كباده</t>
  </si>
  <si>
    <t>كمينا</t>
  </si>
  <si>
    <t>ثشاهد</t>
  </si>
  <si>
    <t>كيسون</t>
  </si>
  <si>
    <t>ثنام</t>
  </si>
  <si>
    <t>ثاخت</t>
  </si>
  <si>
    <t>ثبهساز</t>
  </si>
  <si>
    <t>ثتران</t>
  </si>
  <si>
    <t>وساخت</t>
  </si>
  <si>
    <t>ثاباد</t>
  </si>
  <si>
    <t>وثخوز</t>
  </si>
  <si>
    <t>ثمسكن</t>
  </si>
  <si>
    <t>ثرود</t>
  </si>
  <si>
    <t>ثعمرا</t>
  </si>
  <si>
    <t>ثالوند</t>
  </si>
  <si>
    <t>ثاميد</t>
  </si>
  <si>
    <t>ثنوسا</t>
  </si>
  <si>
    <t>آ س پ</t>
  </si>
  <si>
    <t>ثباغ</t>
  </si>
  <si>
    <t>ثامان</t>
  </si>
  <si>
    <t>ثنور</t>
  </si>
  <si>
    <t>ثتوسا</t>
  </si>
  <si>
    <t>ثپرديس</t>
  </si>
  <si>
    <t>ثاژن</t>
  </si>
  <si>
    <t>ثاصفا</t>
  </si>
  <si>
    <t>رنيك</t>
  </si>
  <si>
    <t>تابا</t>
  </si>
  <si>
    <t>رتكو</t>
  </si>
  <si>
    <t>نيرو</t>
  </si>
  <si>
    <t>بموتو</t>
  </si>
  <si>
    <t>بترانس</t>
  </si>
  <si>
    <t>بشهاب</t>
  </si>
  <si>
    <t>بكاب</t>
  </si>
  <si>
    <t>بالبر</t>
  </si>
  <si>
    <t>بكام</t>
  </si>
  <si>
    <t>بنيرو</t>
  </si>
  <si>
    <t>بسويچ</t>
  </si>
  <si>
    <t>بايكا</t>
  </si>
  <si>
    <t>حفاري</t>
  </si>
  <si>
    <t>شساخت</t>
  </si>
  <si>
    <t>اتكاي</t>
  </si>
  <si>
    <t>بپاس</t>
  </si>
  <si>
    <t>ملت</t>
  </si>
  <si>
    <t>ورازي</t>
  </si>
  <si>
    <t>دانا</t>
  </si>
  <si>
    <t>ودي</t>
  </si>
  <si>
    <t>آسيا</t>
  </si>
  <si>
    <t>البرز</t>
  </si>
  <si>
    <t>ميهن</t>
  </si>
  <si>
    <t>پارسيان</t>
  </si>
  <si>
    <t>بنو</t>
  </si>
  <si>
    <t>وسين</t>
  </si>
  <si>
    <t>ومعلم</t>
  </si>
  <si>
    <t>وآفري</t>
  </si>
  <si>
    <t>اتكام</t>
  </si>
  <si>
    <t>كوثر</t>
  </si>
  <si>
    <t>نوين</t>
  </si>
  <si>
    <t>وحكمت</t>
  </si>
  <si>
    <t>بساما</t>
  </si>
  <si>
    <t>ما</t>
  </si>
  <si>
    <t>وحافظ</t>
  </si>
  <si>
    <t>بخاور</t>
  </si>
  <si>
    <t>فرابورس</t>
  </si>
  <si>
    <t>بورس</t>
  </si>
  <si>
    <t>امين</t>
  </si>
  <si>
    <t>انرژي3</t>
  </si>
  <si>
    <t>تنوين</t>
  </si>
  <si>
    <t>اميد</t>
  </si>
  <si>
    <t>تماوند</t>
  </si>
  <si>
    <t>تملت</t>
  </si>
  <si>
    <t>لوتوس</t>
  </si>
  <si>
    <t>ونيرو</t>
  </si>
  <si>
    <t>بكهنوج</t>
  </si>
  <si>
    <t>دماوند</t>
  </si>
  <si>
    <t>بجهرم</t>
  </si>
  <si>
    <t>وهور</t>
  </si>
  <si>
    <t>مبين</t>
  </si>
  <si>
    <t>بفجر</t>
  </si>
  <si>
    <t>بگيلان</t>
  </si>
  <si>
    <t>بپيوند</t>
  </si>
  <si>
    <t>بزاگرس</t>
  </si>
  <si>
    <t>بمپنا</t>
  </si>
  <si>
    <t>آبادا</t>
  </si>
  <si>
    <t>قاسم</t>
  </si>
  <si>
    <t>لطيف</t>
  </si>
  <si>
    <t>چكاپا</t>
  </si>
  <si>
    <t>چكاوه</t>
  </si>
  <si>
    <t>پكرمان</t>
  </si>
  <si>
    <t>پتاير</t>
  </si>
  <si>
    <t>پيزد</t>
  </si>
  <si>
    <t>پاسا</t>
  </si>
  <si>
    <t>پكوير</t>
  </si>
  <si>
    <t>پسهند</t>
  </si>
  <si>
    <t>پلاسك</t>
  </si>
  <si>
    <t>پدرخش</t>
  </si>
  <si>
    <t>پلاست</t>
  </si>
  <si>
    <t>پارتا</t>
  </si>
  <si>
    <t>كساوه</t>
  </si>
  <si>
    <t>كترام</t>
  </si>
  <si>
    <t>كسعدي</t>
  </si>
  <si>
    <t>كلوند</t>
  </si>
  <si>
    <t>كصدف</t>
  </si>
  <si>
    <t>كحافظ</t>
  </si>
  <si>
    <t>تاپكيش</t>
  </si>
  <si>
    <t>توسن</t>
  </si>
  <si>
    <t>آپ</t>
  </si>
  <si>
    <t>رانفور</t>
  </si>
  <si>
    <t>رتاپ</t>
  </si>
  <si>
    <t>پرداخت</t>
  </si>
  <si>
    <t>سپ</t>
  </si>
  <si>
    <t>رافزا</t>
  </si>
  <si>
    <t>مداران</t>
  </si>
  <si>
    <t>مفاخر</t>
  </si>
  <si>
    <t>سيستم</t>
  </si>
  <si>
    <t>سپيدار</t>
  </si>
  <si>
    <t>ركيش</t>
  </si>
  <si>
    <t>فن آوا</t>
  </si>
  <si>
    <t>اخابر</t>
  </si>
  <si>
    <t>همراه</t>
  </si>
  <si>
    <t>تپكو</t>
  </si>
  <si>
    <t>لبوتان</t>
  </si>
  <si>
    <t>تپمپي</t>
  </si>
  <si>
    <t>تكشا</t>
  </si>
  <si>
    <t>تايرا</t>
  </si>
  <si>
    <t>لخزر</t>
  </si>
  <si>
    <t>لابسا</t>
  </si>
  <si>
    <t>تكمبا</t>
  </si>
  <si>
    <t>لسرما</t>
  </si>
  <si>
    <t>وتوشه</t>
  </si>
  <si>
    <t>تكنو</t>
  </si>
  <si>
    <t>لازما</t>
  </si>
  <si>
    <t>هاي وب</t>
  </si>
  <si>
    <t>اپرداز</t>
  </si>
  <si>
    <t>اوان</t>
  </si>
  <si>
    <t>وملي</t>
  </si>
  <si>
    <t>ولساپا</t>
  </si>
  <si>
    <t>ولغدر</t>
  </si>
  <si>
    <t>ولملت</t>
  </si>
  <si>
    <t>وايران</t>
  </si>
  <si>
    <t>ولبهمن</t>
  </si>
  <si>
    <t>ولپارس</t>
  </si>
  <si>
    <t>ولشرق</t>
  </si>
  <si>
    <t>ولراز</t>
  </si>
  <si>
    <t>وليز</t>
  </si>
  <si>
    <t>ولانا</t>
  </si>
  <si>
    <t>ولكار</t>
  </si>
  <si>
    <t>ولصنم</t>
  </si>
  <si>
    <t>قنقش</t>
  </si>
  <si>
    <t>قثابت</t>
  </si>
  <si>
    <t>قصفها</t>
  </si>
  <si>
    <t>قمرو</t>
  </si>
  <si>
    <t>قيستو</t>
  </si>
  <si>
    <t>قتربت</t>
  </si>
  <si>
    <t>قلرست</t>
  </si>
  <si>
    <t>قشهد</t>
  </si>
  <si>
    <t>قشكر</t>
  </si>
  <si>
    <t>قنيشا</t>
  </si>
  <si>
    <t>قپيرا</t>
  </si>
  <si>
    <t>قشرين</t>
  </si>
  <si>
    <t>حكشتي</t>
  </si>
  <si>
    <t>حفارس</t>
  </si>
  <si>
    <t>حتايد</t>
  </si>
  <si>
    <t>حآفرين</t>
  </si>
  <si>
    <t>حسير</t>
  </si>
  <si>
    <t>حتوكا</t>
  </si>
  <si>
    <t>حريل</t>
  </si>
  <si>
    <t>حآسا</t>
  </si>
  <si>
    <t>حسينا</t>
  </si>
  <si>
    <t>حپارسا</t>
  </si>
  <si>
    <t>حشكوه</t>
  </si>
  <si>
    <t>توريل</t>
  </si>
  <si>
    <t>حبندر</t>
  </si>
  <si>
    <t>حپترو</t>
  </si>
  <si>
    <t>نطرين</t>
  </si>
  <si>
    <t>نمرينو</t>
  </si>
  <si>
    <t>فاذر</t>
  </si>
  <si>
    <t>فاراك</t>
  </si>
  <si>
    <t>چدن</t>
  </si>
  <si>
    <t>فجام</t>
  </si>
  <si>
    <t>فبيرا</t>
  </si>
  <si>
    <t>فاما</t>
  </si>
  <si>
    <t>كزغال</t>
  </si>
  <si>
    <t>كپرور</t>
  </si>
  <si>
    <t>كطبس</t>
  </si>
  <si>
    <t>كشرق</t>
  </si>
  <si>
    <t>زقيام</t>
  </si>
  <si>
    <t>سپيد</t>
  </si>
  <si>
    <t>سيمرغ</t>
  </si>
  <si>
    <t>زدشت</t>
  </si>
  <si>
    <t>زكوثر</t>
  </si>
  <si>
    <t>تليسه</t>
  </si>
  <si>
    <t>زبينا</t>
  </si>
  <si>
    <t>زشگزا</t>
  </si>
  <si>
    <t>زملارد</t>
  </si>
  <si>
    <t>زماهان</t>
  </si>
  <si>
    <t>زفكا</t>
  </si>
  <si>
    <t>زشريف</t>
  </si>
  <si>
    <t>زكشت</t>
  </si>
  <si>
    <t>زمگسا</t>
  </si>
  <si>
    <t>زگلدشت</t>
  </si>
  <si>
    <t>آبين</t>
  </si>
  <si>
    <t>جوين</t>
  </si>
  <si>
    <t>لپارس</t>
  </si>
  <si>
    <t>لپيام</t>
  </si>
  <si>
    <t>چافست</t>
  </si>
  <si>
    <t>كماسه</t>
  </si>
  <si>
    <t>چخزر</t>
  </si>
  <si>
    <t>چفيبر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</si>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</sst>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6.8984375" customWidth="1"/>
    <col min="4" max="4" width="7.3984375" customWidth="1"/>
    <col min="5" max="5" width="6.89843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6.796875" customWidth="1"/>
    <col min="13" max="13" width="4.69921875" customWidth="1"/>
    <col min="14" max="14" width="5.69921875" customWidth="1"/>
    <col min="15" max="15" width="6.69921875" customWidth="1"/>
    <col min="16" max="16" width="6.8984375" customWidth="1"/>
    <col min="17" max="17" width="6.59765625" customWidth="1"/>
    <col min="18" max="18" width="7.19921875" customWidth="1"/>
    <col min="19" max="19" width="12.69921875" customWidth="1"/>
  </cols>
  <sheetData>
    <row r="1" spans="1:19" ht="37.799999999999997" customHeight="1" x14ac:dyDescent="0.25">
      <c r="A1" s="1" t="s">
        <v>0</v>
      </c>
      <c r="B1" s="2" t="s">
        <v>580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581</v>
      </c>
    </row>
    <row r="2" spans="1:19" ht="18" x14ac:dyDescent="0.25">
      <c r="A2" s="3" t="s">
        <v>17</v>
      </c>
      <c r="B2" s="3" t="s">
        <v>18</v>
      </c>
      <c r="C2" s="4">
        <v>92.722999999999999</v>
      </c>
      <c r="D2" s="3">
        <v>71.942999999999998</v>
      </c>
      <c r="E2" s="3">
        <v>58.3</v>
      </c>
      <c r="F2" s="3">
        <v>73.337999999999994</v>
      </c>
      <c r="G2" s="3">
        <v>2546</v>
      </c>
      <c r="H2" s="3">
        <v>628</v>
      </c>
      <c r="I2" s="3">
        <v>18.09</v>
      </c>
      <c r="J2" s="3">
        <v>88.965000000000003</v>
      </c>
      <c r="K2" s="3">
        <v>2042</v>
      </c>
      <c r="L2" s="3">
        <v>27.36</v>
      </c>
      <c r="M2" s="5">
        <v>1.5</v>
      </c>
      <c r="N2" s="3">
        <v>20.9</v>
      </c>
      <c r="O2" s="3">
        <v>4</v>
      </c>
      <c r="P2" s="5">
        <v>-4.2699999999999996</v>
      </c>
      <c r="Q2" s="5">
        <v>-3.96</v>
      </c>
      <c r="R2" s="4">
        <v>4.79</v>
      </c>
      <c r="S2" s="3"/>
    </row>
    <row r="3" spans="1:19" ht="18" x14ac:dyDescent="0.25">
      <c r="A3" s="3" t="s">
        <v>17</v>
      </c>
      <c r="B3" s="3" t="s">
        <v>19</v>
      </c>
      <c r="C3" s="4">
        <v>118.24</v>
      </c>
      <c r="D3" s="3">
        <v>66.545000000000002</v>
      </c>
      <c r="E3" s="3">
        <v>44.9</v>
      </c>
      <c r="F3" s="3">
        <v>83.456000000000003</v>
      </c>
      <c r="G3" s="3">
        <v>3732</v>
      </c>
      <c r="H3" s="3">
        <v>379</v>
      </c>
      <c r="I3" s="3">
        <v>8.4749999999999996</v>
      </c>
      <c r="J3" s="3">
        <v>114.505</v>
      </c>
      <c r="K3" s="3">
        <v>1868</v>
      </c>
      <c r="L3" s="3">
        <v>23.231999999999999</v>
      </c>
      <c r="M3" s="5">
        <v>2.7</v>
      </c>
      <c r="N3" s="3">
        <v>29.4</v>
      </c>
      <c r="O3" s="3">
        <v>3.1</v>
      </c>
      <c r="P3" s="5">
        <v>-4.5999999999999996</v>
      </c>
      <c r="Q3" s="5">
        <v>-4.9000000000000004</v>
      </c>
      <c r="R3" s="4">
        <v>4.5199999999999996</v>
      </c>
      <c r="S3" s="3"/>
    </row>
    <row r="4" spans="1:19" ht="18" x14ac:dyDescent="0.25">
      <c r="A4" s="3" t="s">
        <v>17</v>
      </c>
      <c r="B4" s="3" t="s">
        <v>20</v>
      </c>
      <c r="C4" s="4">
        <v>66.534000000000006</v>
      </c>
      <c r="D4" s="3">
        <v>47.848999999999997</v>
      </c>
      <c r="E4" s="3">
        <v>39.1</v>
      </c>
      <c r="F4" s="3">
        <v>32.44</v>
      </c>
      <c r="G4" s="3">
        <v>2226</v>
      </c>
      <c r="H4" s="3">
        <v>588</v>
      </c>
      <c r="I4" s="3">
        <v>8.5690000000000008</v>
      </c>
      <c r="J4" s="3">
        <v>64.448999999999998</v>
      </c>
      <c r="K4" s="3">
        <v>1767</v>
      </c>
      <c r="L4" s="3">
        <v>21.446999999999999</v>
      </c>
      <c r="M4" s="5">
        <v>2.5</v>
      </c>
      <c r="N4" s="3">
        <v>51.2</v>
      </c>
      <c r="O4" s="3">
        <v>3.1</v>
      </c>
      <c r="P4" s="5">
        <v>-3.76</v>
      </c>
      <c r="Q4" s="5">
        <v>-2.62</v>
      </c>
      <c r="R4" s="4">
        <v>5.46</v>
      </c>
      <c r="S4" s="3"/>
    </row>
    <row r="5" spans="1:19" ht="18" x14ac:dyDescent="0.25">
      <c r="A5" s="3" t="s">
        <v>17</v>
      </c>
      <c r="B5" s="3" t="s">
        <v>21</v>
      </c>
      <c r="C5" s="4">
        <v>1.891</v>
      </c>
      <c r="D5" s="3">
        <v>0.59099999999999997</v>
      </c>
      <c r="E5" s="3">
        <v>23.4</v>
      </c>
      <c r="F5" s="3">
        <v>1.335</v>
      </c>
      <c r="G5" s="3">
        <v>506</v>
      </c>
      <c r="H5" s="3">
        <v>12370</v>
      </c>
      <c r="I5" s="3">
        <v>32.636000000000003</v>
      </c>
      <c r="J5" s="3">
        <v>1.6779999999999999</v>
      </c>
      <c r="K5" s="3">
        <v>187</v>
      </c>
      <c r="L5" s="3">
        <v>110.999</v>
      </c>
      <c r="M5" s="5">
        <v>3.4</v>
      </c>
      <c r="N5" s="3">
        <v>29.3</v>
      </c>
      <c r="O5" s="3">
        <v>11.2</v>
      </c>
      <c r="P5" s="5">
        <v>-4.7</v>
      </c>
      <c r="Q5" s="5">
        <v>-4.66</v>
      </c>
      <c r="R5" s="4">
        <v>4.28</v>
      </c>
      <c r="S5" s="3"/>
    </row>
    <row r="6" spans="1:19" ht="18" x14ac:dyDescent="0.25">
      <c r="A6" s="3" t="s">
        <v>17</v>
      </c>
      <c r="B6" s="3" t="s">
        <v>22</v>
      </c>
      <c r="C6" s="4">
        <v>2.827</v>
      </c>
      <c r="D6" s="3">
        <v>2.3340000000000001</v>
      </c>
      <c r="E6" s="3">
        <v>9.1999999999999993</v>
      </c>
      <c r="F6" s="3">
        <v>0.72299999999999998</v>
      </c>
      <c r="G6" s="3">
        <v>168</v>
      </c>
      <c r="H6" s="3">
        <v>3251</v>
      </c>
      <c r="I6" s="3">
        <v>13.991</v>
      </c>
      <c r="J6" s="3">
        <v>2.3290000000000002</v>
      </c>
      <c r="K6" s="3">
        <v>403</v>
      </c>
      <c r="L6" s="3">
        <v>18.788</v>
      </c>
      <c r="M6" s="5">
        <v>1.3</v>
      </c>
      <c r="N6" s="3">
        <v>74.400000000000006</v>
      </c>
      <c r="O6" s="3">
        <v>17.600000000000001</v>
      </c>
      <c r="P6" s="5">
        <v>-2.17</v>
      </c>
      <c r="Q6" s="5">
        <v>-1.99</v>
      </c>
      <c r="R6" s="4">
        <v>4.87</v>
      </c>
      <c r="S6" s="3"/>
    </row>
    <row r="7" spans="1:19" ht="18" x14ac:dyDescent="0.25">
      <c r="A7" s="3" t="s">
        <v>17</v>
      </c>
      <c r="B7" s="3" t="s">
        <v>23</v>
      </c>
      <c r="C7" s="4">
        <v>0.61</v>
      </c>
      <c r="D7" s="3">
        <v>0.28199999999999997</v>
      </c>
      <c r="E7" s="3">
        <v>7.2</v>
      </c>
      <c r="F7" s="3">
        <v>0.61</v>
      </c>
      <c r="G7" s="3">
        <v>245</v>
      </c>
      <c r="H7" s="3">
        <v>11765</v>
      </c>
      <c r="I7" s="3">
        <v>29.292000000000002</v>
      </c>
      <c r="J7" s="3">
        <v>0.60299999999999998</v>
      </c>
      <c r="K7" s="3">
        <v>197</v>
      </c>
      <c r="L7" s="3">
        <v>36.012</v>
      </c>
      <c r="M7" s="5">
        <v>1.2</v>
      </c>
      <c r="N7" s="3">
        <v>0</v>
      </c>
      <c r="O7" s="3">
        <v>1</v>
      </c>
      <c r="P7" s="4">
        <v>1.64</v>
      </c>
      <c r="Q7" s="5">
        <v>-2.98</v>
      </c>
      <c r="R7" s="4">
        <v>147.62</v>
      </c>
      <c r="S7" s="3"/>
    </row>
    <row r="8" spans="1:19" ht="18" x14ac:dyDescent="0.25">
      <c r="A8" s="3" t="s">
        <v>17</v>
      </c>
      <c r="B8" s="3" t="s">
        <v>24</v>
      </c>
      <c r="C8" s="4">
        <v>0.80300000000000005</v>
      </c>
      <c r="D8" s="3">
        <v>0.27400000000000002</v>
      </c>
      <c r="E8" s="3">
        <v>3.6</v>
      </c>
      <c r="F8" s="3">
        <v>0.66300000000000003</v>
      </c>
      <c r="G8" s="3">
        <v>142</v>
      </c>
      <c r="H8" s="3">
        <v>4530</v>
      </c>
      <c r="I8" s="3">
        <v>21.151</v>
      </c>
      <c r="J8" s="3">
        <v>0.34799999999999998</v>
      </c>
      <c r="K8" s="3">
        <v>77</v>
      </c>
      <c r="L8" s="3">
        <v>20.472999999999999</v>
      </c>
      <c r="M8" s="4">
        <v>1</v>
      </c>
      <c r="N8" s="3">
        <v>17.399999999999999</v>
      </c>
      <c r="O8" s="3">
        <v>56.6</v>
      </c>
      <c r="P8" s="5">
        <v>-3.82</v>
      </c>
      <c r="Q8" s="5">
        <v>-4.78</v>
      </c>
      <c r="R8" s="4">
        <v>5.55</v>
      </c>
      <c r="S8" s="3"/>
    </row>
    <row r="9" spans="1:19" ht="18" x14ac:dyDescent="0.25">
      <c r="A9" s="3" t="s">
        <v>17</v>
      </c>
      <c r="B9" s="3" t="s">
        <v>25</v>
      </c>
      <c r="C9" s="5">
        <v>9.8949999999999996</v>
      </c>
      <c r="D9" s="3">
        <v>15.082000000000001</v>
      </c>
      <c r="E9" s="3">
        <v>3.2</v>
      </c>
      <c r="F9" s="3">
        <v>8.2919999999999998</v>
      </c>
      <c r="G9" s="3">
        <v>286</v>
      </c>
      <c r="H9" s="3">
        <v>330</v>
      </c>
      <c r="I9" s="3">
        <v>9.5679999999999996</v>
      </c>
      <c r="J9" s="3">
        <v>9.3019999999999996</v>
      </c>
      <c r="K9" s="3">
        <v>228</v>
      </c>
      <c r="L9" s="3">
        <v>13.462999999999999</v>
      </c>
      <c r="M9" s="5">
        <v>1.4</v>
      </c>
      <c r="N9" s="3">
        <v>16.2</v>
      </c>
      <c r="O9" s="3">
        <v>5.9</v>
      </c>
      <c r="P9" s="5">
        <v>-1.22</v>
      </c>
      <c r="Q9" s="5">
        <v>-2.93</v>
      </c>
      <c r="R9" s="4">
        <v>6.1</v>
      </c>
      <c r="S9" s="3"/>
    </row>
    <row r="10" spans="1:19" ht="18" x14ac:dyDescent="0.25">
      <c r="A10" s="3" t="s">
        <v>17</v>
      </c>
      <c r="B10" s="3" t="s">
        <v>26</v>
      </c>
      <c r="C10" s="5">
        <v>2.1739999999999999</v>
      </c>
      <c r="D10" s="3">
        <v>2.2469999999999999</v>
      </c>
      <c r="E10" s="3">
        <v>2.4</v>
      </c>
      <c r="F10" s="3">
        <v>1.4079999999999999</v>
      </c>
      <c r="G10" s="3">
        <v>150</v>
      </c>
      <c r="H10" s="3">
        <v>1101</v>
      </c>
      <c r="I10" s="3">
        <v>10.335000000000001</v>
      </c>
      <c r="J10" s="3">
        <v>2.1739999999999999</v>
      </c>
      <c r="K10" s="3">
        <v>114</v>
      </c>
      <c r="L10" s="3">
        <v>20.995999999999999</v>
      </c>
      <c r="M10" s="5">
        <v>2</v>
      </c>
      <c r="N10" s="3">
        <v>35.200000000000003</v>
      </c>
      <c r="O10" s="3">
        <v>0</v>
      </c>
      <c r="P10" s="5">
        <v>-1.17</v>
      </c>
      <c r="Q10" s="5">
        <v>-3.05</v>
      </c>
      <c r="R10" s="4">
        <v>7.1</v>
      </c>
      <c r="S10" s="3"/>
    </row>
    <row r="11" spans="1:19" ht="18" x14ac:dyDescent="0.25">
      <c r="A11" s="3" t="s">
        <v>17</v>
      </c>
      <c r="B11" s="3" t="s">
        <v>27</v>
      </c>
      <c r="C11" s="5">
        <v>1.381</v>
      </c>
      <c r="D11" s="3">
        <v>3.661</v>
      </c>
      <c r="E11" s="3">
        <v>1.3</v>
      </c>
      <c r="F11" s="3">
        <v>0.46100000000000002</v>
      </c>
      <c r="G11" s="3">
        <v>91</v>
      </c>
      <c r="H11" s="3">
        <v>990</v>
      </c>
      <c r="I11" s="3">
        <v>5.0149999999999997</v>
      </c>
      <c r="J11" s="3">
        <v>1.381</v>
      </c>
      <c r="K11" s="3">
        <v>28</v>
      </c>
      <c r="L11" s="3">
        <v>48.828000000000003</v>
      </c>
      <c r="M11" s="5">
        <v>9.6999999999999993</v>
      </c>
      <c r="N11" s="3">
        <v>66.599999999999994</v>
      </c>
      <c r="O11" s="3">
        <v>0</v>
      </c>
      <c r="P11" s="5">
        <v>-1</v>
      </c>
      <c r="Q11" s="5">
        <v>-5</v>
      </c>
      <c r="R11" s="4">
        <v>12.07</v>
      </c>
      <c r="S11" s="3"/>
    </row>
    <row r="12" spans="1:19" ht="18" x14ac:dyDescent="0.25">
      <c r="A12" s="3" t="s">
        <v>17</v>
      </c>
      <c r="B12" s="3" t="s">
        <v>28</v>
      </c>
      <c r="C12" s="4">
        <v>0.71899999999999997</v>
      </c>
      <c r="D12" s="3">
        <v>0.30599999999999999</v>
      </c>
      <c r="E12" s="3">
        <v>1.1000000000000001</v>
      </c>
      <c r="F12" s="3">
        <v>0.04</v>
      </c>
      <c r="G12" s="3">
        <v>12</v>
      </c>
      <c r="H12" s="3">
        <v>1527</v>
      </c>
      <c r="I12" s="3">
        <v>5.09</v>
      </c>
      <c r="J12" s="3">
        <v>0.71899999999999997</v>
      </c>
      <c r="K12" s="3">
        <v>59</v>
      </c>
      <c r="L12" s="3">
        <v>18.609000000000002</v>
      </c>
      <c r="M12" s="5">
        <v>3.7</v>
      </c>
      <c r="N12" s="3">
        <v>94.3</v>
      </c>
      <c r="O12" s="3">
        <v>0</v>
      </c>
      <c r="P12" s="5">
        <v>-0.2</v>
      </c>
      <c r="Q12" s="5">
        <v>0</v>
      </c>
      <c r="R12" s="4">
        <v>7.43</v>
      </c>
      <c r="S12" s="3"/>
    </row>
    <row r="13" spans="1:19" ht="18" x14ac:dyDescent="0.25">
      <c r="A13" s="3" t="s">
        <v>17</v>
      </c>
      <c r="B13" s="3" t="s">
        <v>29</v>
      </c>
      <c r="C13" s="5">
        <v>7.1999999999999995E-2</v>
      </c>
      <c r="D13" s="3">
        <v>0.14699999999999999</v>
      </c>
      <c r="E13" s="3">
        <v>0.8</v>
      </c>
      <c r="F13" s="3">
        <v>3.2000000000000001E-2</v>
      </c>
      <c r="G13" s="3">
        <v>69</v>
      </c>
      <c r="H13" s="3">
        <v>11065</v>
      </c>
      <c r="I13" s="3">
        <v>5.1319999999999997</v>
      </c>
      <c r="J13" s="3">
        <v>7.1999999999999995E-2</v>
      </c>
      <c r="K13" s="3">
        <v>60</v>
      </c>
      <c r="L13" s="3">
        <v>13.278</v>
      </c>
      <c r="M13" s="5">
        <v>2.6</v>
      </c>
      <c r="N13" s="3">
        <v>56.3</v>
      </c>
      <c r="O13" s="3">
        <v>0</v>
      </c>
      <c r="P13" s="5">
        <v>-0.45</v>
      </c>
      <c r="Q13" s="5">
        <v>-1.89</v>
      </c>
      <c r="R13" s="4">
        <v>4.54</v>
      </c>
      <c r="S13" s="3"/>
    </row>
    <row r="14" spans="1:19" ht="18" x14ac:dyDescent="0.25">
      <c r="A14" s="3" t="s">
        <v>17</v>
      </c>
      <c r="B14" s="3" t="s">
        <v>30</v>
      </c>
      <c r="C14" s="5">
        <v>14.340999999999999</v>
      </c>
      <c r="D14" s="3">
        <v>25.885999999999999</v>
      </c>
      <c r="E14" s="3">
        <v>0</v>
      </c>
      <c r="F14" s="3">
        <v>12.651</v>
      </c>
      <c r="G14" s="3">
        <v>4731</v>
      </c>
      <c r="H14" s="3">
        <v>7013</v>
      </c>
      <c r="I14" s="3">
        <v>18.753</v>
      </c>
      <c r="J14" s="3">
        <v>14.087</v>
      </c>
      <c r="K14" s="3">
        <v>4079</v>
      </c>
      <c r="L14" s="3">
        <v>24.22</v>
      </c>
      <c r="M14" s="5">
        <v>1.3</v>
      </c>
      <c r="N14" s="3">
        <v>11.1</v>
      </c>
      <c r="O14" s="3">
        <v>1</v>
      </c>
      <c r="P14" s="5">
        <v>-2.0299999999999998</v>
      </c>
      <c r="Q14" s="5">
        <v>-2.0299999999999998</v>
      </c>
      <c r="R14" s="4">
        <v>84239</v>
      </c>
      <c r="S14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6.8984375" customWidth="1"/>
    <col min="4" max="4" width="7.3984375" customWidth="1"/>
    <col min="5" max="5" width="6.89843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6.796875" customWidth="1"/>
    <col min="13" max="13" width="4.69921875" customWidth="1"/>
    <col min="14" max="14" width="5.69921875" customWidth="1"/>
    <col min="15" max="15" width="6.69921875" customWidth="1"/>
    <col min="16" max="16" width="6.8984375" customWidth="1"/>
    <col min="17" max="17" width="6.59765625" customWidth="1"/>
    <col min="18" max="18" width="7.19921875" customWidth="1"/>
    <col min="19" max="19" width="12.69921875" customWidth="1"/>
  </cols>
  <sheetData>
    <row r="1" spans="1:19" ht="37.799999999999997" customHeight="1" x14ac:dyDescent="0.25">
      <c r="A1" s="1" t="s">
        <v>0</v>
      </c>
      <c r="B1" s="2" t="s">
        <v>580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581</v>
      </c>
    </row>
    <row r="2" spans="1:19" ht="18" x14ac:dyDescent="0.25">
      <c r="A2" s="3" t="s">
        <v>17</v>
      </c>
      <c r="B2" s="3" t="s">
        <v>31</v>
      </c>
      <c r="C2" s="4">
        <v>546.08500000000004</v>
      </c>
      <c r="D2" s="3">
        <v>528.10699999999997</v>
      </c>
      <c r="E2" s="3">
        <v>105.5</v>
      </c>
      <c r="F2" s="3">
        <v>508.315</v>
      </c>
      <c r="G2" s="3">
        <v>3638</v>
      </c>
      <c r="H2" s="3">
        <v>193</v>
      </c>
      <c r="I2" s="3">
        <v>26.966999999999999</v>
      </c>
      <c r="J2" s="3">
        <v>513.69100000000003</v>
      </c>
      <c r="K2" s="3">
        <v>4396</v>
      </c>
      <c r="L2" s="3">
        <v>22.553000000000001</v>
      </c>
      <c r="M2" s="4">
        <v>1.2</v>
      </c>
      <c r="N2" s="3">
        <v>6.9</v>
      </c>
      <c r="O2" s="3">
        <v>5.9</v>
      </c>
      <c r="P2" s="4">
        <v>0.62</v>
      </c>
      <c r="Q2" s="5">
        <v>-0.05</v>
      </c>
      <c r="R2" s="5">
        <v>-5.14</v>
      </c>
      <c r="S2" s="3"/>
    </row>
    <row r="3" spans="1:19" ht="18" x14ac:dyDescent="0.25">
      <c r="A3" s="3" t="s">
        <v>17</v>
      </c>
      <c r="B3" s="3" t="s">
        <v>32</v>
      </c>
      <c r="C3" s="5">
        <v>296.476</v>
      </c>
      <c r="D3" s="3">
        <v>306.23099999999999</v>
      </c>
      <c r="E3" s="3">
        <v>49.4</v>
      </c>
      <c r="F3" s="3">
        <v>284.26499999999999</v>
      </c>
      <c r="G3" s="3">
        <v>2285</v>
      </c>
      <c r="H3" s="3">
        <v>166</v>
      </c>
      <c r="I3" s="3">
        <v>20.651</v>
      </c>
      <c r="J3" s="3">
        <v>285.66699999999997</v>
      </c>
      <c r="K3" s="3">
        <v>2346</v>
      </c>
      <c r="L3" s="3">
        <v>20.213000000000001</v>
      </c>
      <c r="M3" s="4">
        <v>1</v>
      </c>
      <c r="N3" s="3">
        <v>4.0999999999999996</v>
      </c>
      <c r="O3" s="3">
        <v>3.6</v>
      </c>
      <c r="P3" s="5">
        <v>-0.83</v>
      </c>
      <c r="Q3" s="5">
        <v>-1.73</v>
      </c>
      <c r="R3" s="5">
        <v>-4.01</v>
      </c>
      <c r="S3" s="3"/>
    </row>
    <row r="4" spans="1:19" ht="18" x14ac:dyDescent="0.25">
      <c r="A4" s="3" t="s">
        <v>17</v>
      </c>
      <c r="B4" s="3" t="s">
        <v>33</v>
      </c>
      <c r="C4" s="5">
        <v>136.88399999999999</v>
      </c>
      <c r="D4" s="3">
        <v>156.78800000000001</v>
      </c>
      <c r="E4" s="3">
        <v>32.1</v>
      </c>
      <c r="F4" s="3">
        <v>131.60499999999999</v>
      </c>
      <c r="G4" s="3">
        <v>1349</v>
      </c>
      <c r="H4" s="3">
        <v>234</v>
      </c>
      <c r="I4" s="3">
        <v>22.827999999999999</v>
      </c>
      <c r="J4" s="3">
        <v>131.32900000000001</v>
      </c>
      <c r="K4" s="3">
        <v>1845</v>
      </c>
      <c r="L4" s="3">
        <v>16.655999999999999</v>
      </c>
      <c r="M4" s="4">
        <v>1.4</v>
      </c>
      <c r="N4" s="3">
        <v>3.8</v>
      </c>
      <c r="O4" s="3">
        <v>4</v>
      </c>
      <c r="P4" s="4">
        <v>0.39</v>
      </c>
      <c r="Q4" s="5">
        <v>-0.26</v>
      </c>
      <c r="R4" s="4">
        <v>19.38</v>
      </c>
      <c r="S4" s="3"/>
    </row>
    <row r="5" spans="1:19" ht="18" x14ac:dyDescent="0.25">
      <c r="A5" s="3" t="s">
        <v>17</v>
      </c>
      <c r="B5" s="3" t="s">
        <v>34</v>
      </c>
      <c r="C5" s="4">
        <v>95.135999999999996</v>
      </c>
      <c r="D5" s="3">
        <v>26.58</v>
      </c>
      <c r="E5" s="3">
        <v>25.9</v>
      </c>
      <c r="F5" s="3">
        <v>91.855999999999995</v>
      </c>
      <c r="G5" s="3">
        <v>681</v>
      </c>
      <c r="H5" s="3">
        <v>272</v>
      </c>
      <c r="I5" s="3">
        <v>36.688000000000002</v>
      </c>
      <c r="J5" s="3">
        <v>86.147999999999996</v>
      </c>
      <c r="K5" s="3">
        <v>1436</v>
      </c>
      <c r="L5" s="3">
        <v>16.318000000000001</v>
      </c>
      <c r="M5" s="4">
        <v>2.2000000000000002</v>
      </c>
      <c r="N5" s="3">
        <v>3.4</v>
      </c>
      <c r="O5" s="3">
        <v>9.4</v>
      </c>
      <c r="P5" s="4">
        <v>4.09</v>
      </c>
      <c r="Q5" s="4">
        <v>4.97</v>
      </c>
      <c r="R5" s="4">
        <v>25.2</v>
      </c>
      <c r="S5" s="3"/>
    </row>
    <row r="6" spans="1:19" ht="18" x14ac:dyDescent="0.25">
      <c r="A6" s="3" t="s">
        <v>17</v>
      </c>
      <c r="B6" s="3" t="s">
        <v>35</v>
      </c>
      <c r="C6" s="4">
        <v>162.21600000000001</v>
      </c>
      <c r="D6" s="3">
        <v>115.812</v>
      </c>
      <c r="E6" s="3">
        <v>20.399999999999999</v>
      </c>
      <c r="F6" s="3">
        <v>162.21600000000001</v>
      </c>
      <c r="G6" s="3">
        <v>622</v>
      </c>
      <c r="H6" s="3">
        <v>125</v>
      </c>
      <c r="I6" s="3">
        <v>32.6</v>
      </c>
      <c r="J6" s="3">
        <v>133.571</v>
      </c>
      <c r="K6" s="3">
        <v>347</v>
      </c>
      <c r="L6" s="3">
        <v>48.116</v>
      </c>
      <c r="M6" s="5">
        <v>1.5</v>
      </c>
      <c r="N6" s="3">
        <v>0</v>
      </c>
      <c r="O6" s="3">
        <v>17.600000000000001</v>
      </c>
      <c r="P6" s="5">
        <v>-2.33</v>
      </c>
      <c r="Q6" s="5">
        <v>-2.96</v>
      </c>
      <c r="R6" s="4">
        <v>2.0099999999999998</v>
      </c>
      <c r="S6" s="3"/>
    </row>
    <row r="7" spans="1:19" ht="18" x14ac:dyDescent="0.25">
      <c r="A7" s="3" t="s">
        <v>17</v>
      </c>
      <c r="B7" s="3" t="s">
        <v>36</v>
      </c>
      <c r="C7" s="5">
        <v>10.025</v>
      </c>
      <c r="D7" s="3">
        <v>11.631</v>
      </c>
      <c r="E7" s="3">
        <v>19</v>
      </c>
      <c r="F7" s="3">
        <v>9.1780000000000008</v>
      </c>
      <c r="G7" s="3">
        <v>675</v>
      </c>
      <c r="H7" s="3">
        <v>1898</v>
      </c>
      <c r="I7" s="3">
        <v>25.806999999999999</v>
      </c>
      <c r="J7" s="3">
        <v>9.9250000000000007</v>
      </c>
      <c r="K7" s="3">
        <v>760</v>
      </c>
      <c r="L7" s="3">
        <v>24.786000000000001</v>
      </c>
      <c r="M7" s="4">
        <v>1</v>
      </c>
      <c r="N7" s="3">
        <v>8.4</v>
      </c>
      <c r="O7" s="3">
        <v>1</v>
      </c>
      <c r="P7" s="4">
        <v>1.93</v>
      </c>
      <c r="Q7" s="4">
        <v>3.06</v>
      </c>
      <c r="R7" s="4">
        <v>103.72</v>
      </c>
      <c r="S7" s="3"/>
    </row>
    <row r="8" spans="1:19" ht="18" x14ac:dyDescent="0.25">
      <c r="A8" s="3" t="s">
        <v>17</v>
      </c>
      <c r="B8" s="3" t="s">
        <v>37</v>
      </c>
      <c r="C8" s="5">
        <v>147.49700000000001</v>
      </c>
      <c r="D8" s="3">
        <v>194.24299999999999</v>
      </c>
      <c r="E8" s="3">
        <v>15.6</v>
      </c>
      <c r="F8" s="3">
        <v>140.83699999999999</v>
      </c>
      <c r="G8" s="3">
        <v>1068</v>
      </c>
      <c r="H8" s="3">
        <v>106</v>
      </c>
      <c r="I8" s="3">
        <v>13.978</v>
      </c>
      <c r="J8" s="3">
        <v>147.434</v>
      </c>
      <c r="K8" s="3">
        <v>1058</v>
      </c>
      <c r="L8" s="3">
        <v>14.771000000000001</v>
      </c>
      <c r="M8" s="5">
        <v>1.1000000000000001</v>
      </c>
      <c r="N8" s="3">
        <v>4.5</v>
      </c>
      <c r="O8" s="3">
        <v>0</v>
      </c>
      <c r="P8" s="5">
        <v>-1.76</v>
      </c>
      <c r="Q8" s="5">
        <v>-2.96</v>
      </c>
      <c r="R8" s="5">
        <v>-3.36</v>
      </c>
      <c r="S8" s="3"/>
    </row>
    <row r="9" spans="1:19" ht="18" x14ac:dyDescent="0.25">
      <c r="A9" s="3" t="s">
        <v>17</v>
      </c>
      <c r="B9" s="3" t="s">
        <v>38</v>
      </c>
      <c r="C9" s="5">
        <v>75.027000000000001</v>
      </c>
      <c r="D9" s="3">
        <v>115.67100000000001</v>
      </c>
      <c r="E9" s="3">
        <v>14.8</v>
      </c>
      <c r="F9" s="3">
        <v>55.707000000000001</v>
      </c>
      <c r="G9" s="3">
        <v>760</v>
      </c>
      <c r="H9" s="3">
        <v>196</v>
      </c>
      <c r="I9" s="3">
        <v>14.367000000000001</v>
      </c>
      <c r="J9" s="3">
        <v>73.102000000000004</v>
      </c>
      <c r="K9" s="3">
        <v>863</v>
      </c>
      <c r="L9" s="3">
        <v>16.603000000000002</v>
      </c>
      <c r="M9" s="5">
        <v>1.2</v>
      </c>
      <c r="N9" s="3">
        <v>25.7</v>
      </c>
      <c r="O9" s="3">
        <v>2.5</v>
      </c>
      <c r="P9" s="5">
        <v>-1.06</v>
      </c>
      <c r="Q9" s="5">
        <v>-1.06</v>
      </c>
      <c r="R9" s="4">
        <v>29.39</v>
      </c>
      <c r="S9" s="3"/>
    </row>
    <row r="10" spans="1:19" ht="18" x14ac:dyDescent="0.25">
      <c r="A10" s="3" t="s">
        <v>17</v>
      </c>
      <c r="B10" s="3" t="s">
        <v>39</v>
      </c>
      <c r="C10" s="5">
        <v>15.305999999999999</v>
      </c>
      <c r="D10" s="3">
        <v>21.109000000000002</v>
      </c>
      <c r="E10" s="3">
        <v>12.7</v>
      </c>
      <c r="F10" s="3">
        <v>15.305999999999999</v>
      </c>
      <c r="G10" s="3">
        <v>578</v>
      </c>
      <c r="H10" s="3">
        <v>827</v>
      </c>
      <c r="I10" s="3">
        <v>21.9</v>
      </c>
      <c r="J10" s="3">
        <v>13.677</v>
      </c>
      <c r="K10" s="3">
        <v>669</v>
      </c>
      <c r="L10" s="3">
        <v>16.907</v>
      </c>
      <c r="M10" s="4">
        <v>1.3</v>
      </c>
      <c r="N10" s="3">
        <v>0</v>
      </c>
      <c r="O10" s="3">
        <v>10.6</v>
      </c>
      <c r="P10" s="5">
        <v>-0.48</v>
      </c>
      <c r="Q10" s="5">
        <v>-1.68</v>
      </c>
      <c r="R10" s="5">
        <v>-95.06</v>
      </c>
      <c r="S10" s="3"/>
    </row>
    <row r="11" spans="1:19" ht="18" x14ac:dyDescent="0.25">
      <c r="A11" s="3" t="s">
        <v>17</v>
      </c>
      <c r="B11" s="3" t="s">
        <v>40</v>
      </c>
      <c r="C11" s="4">
        <v>26.632999999999999</v>
      </c>
      <c r="D11" s="3">
        <v>10.214</v>
      </c>
      <c r="E11" s="3">
        <v>10.3</v>
      </c>
      <c r="F11" s="3">
        <v>26.632999999999999</v>
      </c>
      <c r="G11" s="3">
        <v>181</v>
      </c>
      <c r="H11" s="3">
        <v>387</v>
      </c>
      <c r="I11" s="3">
        <v>56.945</v>
      </c>
      <c r="J11" s="3">
        <v>25.097999999999999</v>
      </c>
      <c r="K11" s="3">
        <v>334</v>
      </c>
      <c r="L11" s="3">
        <v>29.081</v>
      </c>
      <c r="M11" s="4">
        <v>2</v>
      </c>
      <c r="N11" s="3">
        <v>0</v>
      </c>
      <c r="O11" s="3">
        <v>5.7</v>
      </c>
      <c r="P11" s="4">
        <v>2.87</v>
      </c>
      <c r="Q11" s="4">
        <v>2.97</v>
      </c>
      <c r="R11" s="4">
        <v>27.48</v>
      </c>
      <c r="S11" s="3"/>
    </row>
    <row r="12" spans="1:19" ht="18" x14ac:dyDescent="0.25">
      <c r="A12" s="3" t="s">
        <v>17</v>
      </c>
      <c r="B12" s="3" t="s">
        <v>41</v>
      </c>
      <c r="C12" s="4">
        <v>25.716999999999999</v>
      </c>
      <c r="D12" s="3">
        <v>1.7729999999999999</v>
      </c>
      <c r="E12" s="3">
        <v>7</v>
      </c>
      <c r="F12" s="3">
        <v>25.567</v>
      </c>
      <c r="G12" s="3">
        <v>415</v>
      </c>
      <c r="H12" s="3">
        <v>274</v>
      </c>
      <c r="I12" s="3">
        <v>16.88</v>
      </c>
      <c r="J12" s="3">
        <v>23.469000000000001</v>
      </c>
      <c r="K12" s="3">
        <v>449</v>
      </c>
      <c r="L12" s="3">
        <v>14.321999999999999</v>
      </c>
      <c r="M12" s="4">
        <v>1.2</v>
      </c>
      <c r="N12" s="3">
        <v>0.5</v>
      </c>
      <c r="O12" s="3">
        <v>8.6999999999999993</v>
      </c>
      <c r="P12" s="4">
        <v>3.4</v>
      </c>
      <c r="Q12" s="4">
        <v>4.9800000000000004</v>
      </c>
      <c r="R12" s="4">
        <v>31.49</v>
      </c>
      <c r="S12" s="3"/>
    </row>
    <row r="13" spans="1:19" ht="18" x14ac:dyDescent="0.25">
      <c r="A13" s="3" t="s">
        <v>17</v>
      </c>
      <c r="B13" s="3" t="s">
        <v>42</v>
      </c>
      <c r="C13" s="4">
        <v>6.734</v>
      </c>
      <c r="D13" s="3">
        <v>5.5709999999999997</v>
      </c>
      <c r="E13" s="3">
        <v>6.5</v>
      </c>
      <c r="F13" s="3">
        <v>6.5540000000000003</v>
      </c>
      <c r="G13" s="3">
        <v>413</v>
      </c>
      <c r="H13" s="3">
        <v>961</v>
      </c>
      <c r="I13" s="3">
        <v>15.25</v>
      </c>
      <c r="J13" s="3">
        <v>6.7320000000000002</v>
      </c>
      <c r="K13" s="3">
        <v>432</v>
      </c>
      <c r="L13" s="3">
        <v>14.976000000000001</v>
      </c>
      <c r="M13" s="4">
        <v>1</v>
      </c>
      <c r="N13" s="3">
        <v>2.6</v>
      </c>
      <c r="O13" s="3">
        <v>0</v>
      </c>
      <c r="P13" s="5">
        <v>-3.42</v>
      </c>
      <c r="Q13" s="5">
        <v>-4.92</v>
      </c>
      <c r="R13" s="4">
        <v>17.440000000000001</v>
      </c>
      <c r="S13" s="3"/>
    </row>
    <row r="14" spans="1:19" ht="18" x14ac:dyDescent="0.25">
      <c r="A14" s="3" t="s">
        <v>17</v>
      </c>
      <c r="B14" s="3" t="s">
        <v>43</v>
      </c>
      <c r="C14" s="4">
        <v>15.728999999999999</v>
      </c>
      <c r="D14" s="3">
        <v>9.6649999999999991</v>
      </c>
      <c r="E14" s="3">
        <v>5.2</v>
      </c>
      <c r="F14" s="3">
        <v>3.3479999999999999</v>
      </c>
      <c r="G14" s="3">
        <v>100</v>
      </c>
      <c r="H14" s="3">
        <v>331</v>
      </c>
      <c r="I14" s="3">
        <v>11.082000000000001</v>
      </c>
      <c r="J14" s="3">
        <v>13.728999999999999</v>
      </c>
      <c r="K14" s="3">
        <v>211</v>
      </c>
      <c r="L14" s="3">
        <v>21.536999999999999</v>
      </c>
      <c r="M14" s="5">
        <v>1.9</v>
      </c>
      <c r="N14" s="3">
        <v>78.7</v>
      </c>
      <c r="O14" s="3">
        <v>12.7</v>
      </c>
      <c r="P14" s="5">
        <v>-1.58</v>
      </c>
      <c r="Q14" s="5">
        <v>-0.77</v>
      </c>
      <c r="R14" s="4">
        <v>46.62</v>
      </c>
      <c r="S14" s="3"/>
    </row>
    <row r="15" spans="1:19" ht="18" x14ac:dyDescent="0.25">
      <c r="A15" s="3" t="s">
        <v>17</v>
      </c>
      <c r="B15" s="3" t="s">
        <v>44</v>
      </c>
      <c r="C15" s="5">
        <v>3.835</v>
      </c>
      <c r="D15" s="3">
        <v>6.3490000000000002</v>
      </c>
      <c r="E15" s="3">
        <v>4.7</v>
      </c>
      <c r="F15" s="3">
        <v>3.419</v>
      </c>
      <c r="G15" s="3">
        <v>279</v>
      </c>
      <c r="H15" s="3">
        <v>1229</v>
      </c>
      <c r="I15" s="3">
        <v>15.061</v>
      </c>
      <c r="J15" s="3">
        <v>3.835</v>
      </c>
      <c r="K15" s="3">
        <v>385</v>
      </c>
      <c r="L15" s="3">
        <v>12.242000000000001</v>
      </c>
      <c r="M15" s="4">
        <v>1.2</v>
      </c>
      <c r="N15" s="3">
        <v>10.8</v>
      </c>
      <c r="O15" s="3">
        <v>0</v>
      </c>
      <c r="P15" s="5">
        <v>-1.29</v>
      </c>
      <c r="Q15" s="5">
        <v>-1.61</v>
      </c>
      <c r="R15" s="4">
        <v>10.59</v>
      </c>
      <c r="S15" s="3"/>
    </row>
    <row r="16" spans="1:19" ht="18" x14ac:dyDescent="0.25">
      <c r="A16" s="3" t="s">
        <v>17</v>
      </c>
      <c r="B16" s="3" t="s">
        <v>45</v>
      </c>
      <c r="C16" s="4">
        <v>14.805</v>
      </c>
      <c r="D16" s="3">
        <v>10.628</v>
      </c>
      <c r="E16" s="3">
        <v>4.7</v>
      </c>
      <c r="F16" s="3">
        <v>14.805</v>
      </c>
      <c r="G16" s="3">
        <v>359</v>
      </c>
      <c r="H16" s="3">
        <v>317</v>
      </c>
      <c r="I16" s="3">
        <v>13.073</v>
      </c>
      <c r="J16" s="3">
        <v>14.805</v>
      </c>
      <c r="K16" s="3">
        <v>371</v>
      </c>
      <c r="L16" s="3">
        <v>12.65</v>
      </c>
      <c r="M16" s="4">
        <v>1</v>
      </c>
      <c r="N16" s="3">
        <v>0</v>
      </c>
      <c r="O16" s="3">
        <v>0</v>
      </c>
      <c r="P16" s="4">
        <v>0.89</v>
      </c>
      <c r="Q16" s="4">
        <v>0.83</v>
      </c>
      <c r="R16" s="4">
        <v>5.14</v>
      </c>
      <c r="S16" s="3"/>
    </row>
    <row r="17" spans="1:19" ht="18" x14ac:dyDescent="0.25">
      <c r="A17" s="3" t="s">
        <v>17</v>
      </c>
      <c r="B17" s="3" t="s">
        <v>46</v>
      </c>
      <c r="C17" s="4">
        <v>21.227</v>
      </c>
      <c r="D17" s="3">
        <v>15.308</v>
      </c>
      <c r="E17" s="3">
        <v>3.8</v>
      </c>
      <c r="F17" s="3">
        <v>20.318000000000001</v>
      </c>
      <c r="G17" s="3">
        <v>194</v>
      </c>
      <c r="H17" s="3">
        <v>177</v>
      </c>
      <c r="I17" s="3">
        <v>18.538</v>
      </c>
      <c r="J17" s="3">
        <v>21.119</v>
      </c>
      <c r="K17" s="3">
        <v>293</v>
      </c>
      <c r="L17" s="3">
        <v>12.757999999999999</v>
      </c>
      <c r="M17" s="4">
        <v>1.5</v>
      </c>
      <c r="N17" s="3">
        <v>4.2</v>
      </c>
      <c r="O17" s="3">
        <v>0.5</v>
      </c>
      <c r="P17" s="4">
        <v>1.66</v>
      </c>
      <c r="Q17" s="4">
        <v>1.77</v>
      </c>
      <c r="R17" s="4">
        <v>15.2</v>
      </c>
      <c r="S17" s="3"/>
    </row>
    <row r="18" spans="1:19" ht="18" x14ac:dyDescent="0.25">
      <c r="A18" s="3" t="s">
        <v>17</v>
      </c>
      <c r="B18" s="3" t="s">
        <v>47</v>
      </c>
      <c r="C18" s="4">
        <v>0.56100000000000005</v>
      </c>
      <c r="D18" s="3">
        <v>0.157</v>
      </c>
      <c r="E18" s="3">
        <v>3.6</v>
      </c>
      <c r="F18" s="3">
        <v>0.45800000000000002</v>
      </c>
      <c r="G18" s="3">
        <v>183</v>
      </c>
      <c r="H18" s="3">
        <v>6429</v>
      </c>
      <c r="I18" s="3">
        <v>16.09</v>
      </c>
      <c r="J18" s="3">
        <v>0.56100000000000005</v>
      </c>
      <c r="K18" s="3">
        <v>203</v>
      </c>
      <c r="L18" s="3">
        <v>17.766999999999999</v>
      </c>
      <c r="M18" s="5">
        <v>1.1000000000000001</v>
      </c>
      <c r="N18" s="3">
        <v>18.399999999999999</v>
      </c>
      <c r="O18" s="3">
        <v>0</v>
      </c>
      <c r="P18" s="5">
        <v>-1.64</v>
      </c>
      <c r="Q18" s="4">
        <v>1.18</v>
      </c>
      <c r="R18" s="4">
        <v>23.45</v>
      </c>
      <c r="S18" s="3"/>
    </row>
    <row r="19" spans="1:19" ht="18" x14ac:dyDescent="0.25">
      <c r="A19" s="3" t="s">
        <v>17</v>
      </c>
      <c r="B19" s="3" t="s">
        <v>48</v>
      </c>
      <c r="C19" s="5">
        <v>1.3360000000000001</v>
      </c>
      <c r="D19" s="3">
        <v>1.865</v>
      </c>
      <c r="E19" s="3">
        <v>3.3</v>
      </c>
      <c r="F19" s="3">
        <v>0.94899999999999995</v>
      </c>
      <c r="G19" s="3">
        <v>261</v>
      </c>
      <c r="H19" s="3">
        <v>2437</v>
      </c>
      <c r="I19" s="3">
        <v>8.8610000000000007</v>
      </c>
      <c r="J19" s="3">
        <v>1.3360000000000001</v>
      </c>
      <c r="K19" s="3">
        <v>157</v>
      </c>
      <c r="L19" s="3">
        <v>20.738</v>
      </c>
      <c r="M19" s="5">
        <v>2.2999999999999998</v>
      </c>
      <c r="N19" s="3">
        <v>28.9</v>
      </c>
      <c r="O19" s="3">
        <v>0</v>
      </c>
      <c r="P19" s="5">
        <v>-4.17</v>
      </c>
      <c r="Q19" s="5">
        <v>-4.99</v>
      </c>
      <c r="R19" s="4">
        <v>23.75</v>
      </c>
      <c r="S19" s="3"/>
    </row>
    <row r="20" spans="1:19" ht="18" x14ac:dyDescent="0.25">
      <c r="A20" s="3" t="s">
        <v>17</v>
      </c>
      <c r="B20" s="3" t="s">
        <v>49</v>
      </c>
      <c r="C20" s="4">
        <v>9.6020000000000003</v>
      </c>
      <c r="D20" s="3">
        <v>7.9219999999999997</v>
      </c>
      <c r="E20" s="3">
        <v>2.9</v>
      </c>
      <c r="F20" s="3">
        <v>6.2089999999999996</v>
      </c>
      <c r="G20" s="3">
        <v>150</v>
      </c>
      <c r="H20" s="3">
        <v>297</v>
      </c>
      <c r="I20" s="3">
        <v>12.294</v>
      </c>
      <c r="J20" s="3">
        <v>9.4700000000000006</v>
      </c>
      <c r="K20" s="3">
        <v>254</v>
      </c>
      <c r="L20" s="3">
        <v>11.073</v>
      </c>
      <c r="M20" s="4">
        <v>1.1000000000000001</v>
      </c>
      <c r="N20" s="3">
        <v>35.299999999999997</v>
      </c>
      <c r="O20" s="3">
        <v>1.3</v>
      </c>
      <c r="P20" s="5">
        <v>-0.5</v>
      </c>
      <c r="Q20" s="5">
        <v>-0.23</v>
      </c>
      <c r="R20" s="4">
        <v>6.79</v>
      </c>
      <c r="S20" s="3"/>
    </row>
    <row r="21" spans="1:19" ht="18" x14ac:dyDescent="0.25">
      <c r="A21" s="3" t="s">
        <v>17</v>
      </c>
      <c r="B21" s="3" t="s">
        <v>50</v>
      </c>
      <c r="C21" s="5">
        <v>1.268</v>
      </c>
      <c r="D21" s="3">
        <v>1.9239999999999999</v>
      </c>
      <c r="E21" s="3">
        <v>2.8</v>
      </c>
      <c r="F21" s="3">
        <v>1.2549999999999999</v>
      </c>
      <c r="G21" s="3">
        <v>241</v>
      </c>
      <c r="H21" s="3">
        <v>2198</v>
      </c>
      <c r="I21" s="3">
        <v>11.446</v>
      </c>
      <c r="J21" s="3">
        <v>1.268</v>
      </c>
      <c r="K21" s="3">
        <v>164</v>
      </c>
      <c r="L21" s="3">
        <v>16.994</v>
      </c>
      <c r="M21" s="5">
        <v>1.5</v>
      </c>
      <c r="N21" s="3">
        <v>1</v>
      </c>
      <c r="O21" s="3">
        <v>0</v>
      </c>
      <c r="P21" s="5">
        <v>-2.5299999999999998</v>
      </c>
      <c r="Q21" s="5">
        <v>-2.57</v>
      </c>
      <c r="R21" s="4">
        <v>2747.5</v>
      </c>
      <c r="S21" s="3"/>
    </row>
    <row r="22" spans="1:19" ht="18" x14ac:dyDescent="0.25">
      <c r="A22" s="3" t="s">
        <v>17</v>
      </c>
      <c r="B22" s="3" t="s">
        <v>51</v>
      </c>
      <c r="C22" s="4">
        <v>4</v>
      </c>
      <c r="D22" s="3">
        <v>2.9169999999999998</v>
      </c>
      <c r="E22" s="3">
        <v>2.8</v>
      </c>
      <c r="F22" s="3">
        <v>3.9750000000000001</v>
      </c>
      <c r="G22" s="3">
        <v>203</v>
      </c>
      <c r="H22" s="3">
        <v>693</v>
      </c>
      <c r="I22" s="3">
        <v>13.57</v>
      </c>
      <c r="J22" s="3">
        <v>4</v>
      </c>
      <c r="K22" s="3">
        <v>150</v>
      </c>
      <c r="L22" s="3">
        <v>18.48</v>
      </c>
      <c r="M22" s="5">
        <v>1.4</v>
      </c>
      <c r="N22" s="3">
        <v>0.6</v>
      </c>
      <c r="O22" s="3">
        <v>0</v>
      </c>
      <c r="P22" s="5">
        <v>-0.86</v>
      </c>
      <c r="Q22" s="5">
        <v>-0.72</v>
      </c>
      <c r="R22" s="4">
        <v>20.87</v>
      </c>
      <c r="S22" s="3"/>
    </row>
    <row r="23" spans="1:19" ht="18" x14ac:dyDescent="0.25">
      <c r="A23" s="3" t="s">
        <v>17</v>
      </c>
      <c r="B23" s="3" t="s">
        <v>52</v>
      </c>
      <c r="C23" s="5">
        <v>7.7169999999999996</v>
      </c>
      <c r="D23" s="3">
        <v>10.667</v>
      </c>
      <c r="E23" s="3">
        <v>2.6</v>
      </c>
      <c r="F23" s="3">
        <v>6.16</v>
      </c>
      <c r="G23" s="3">
        <v>261</v>
      </c>
      <c r="H23" s="3">
        <v>330</v>
      </c>
      <c r="I23" s="3">
        <v>7.7889999999999997</v>
      </c>
      <c r="J23" s="3">
        <v>7.7169999999999996</v>
      </c>
      <c r="K23" s="3">
        <v>291</v>
      </c>
      <c r="L23" s="3">
        <v>8.7509999999999994</v>
      </c>
      <c r="M23" s="5">
        <v>1.1000000000000001</v>
      </c>
      <c r="N23" s="3">
        <v>20.100000000000001</v>
      </c>
      <c r="O23" s="3">
        <v>0</v>
      </c>
      <c r="P23" s="5">
        <v>-2.33</v>
      </c>
      <c r="Q23" s="5">
        <v>-3.66</v>
      </c>
      <c r="R23" s="4">
        <v>10.92</v>
      </c>
      <c r="S23" s="3"/>
    </row>
    <row r="24" spans="1:19" ht="18" x14ac:dyDescent="0.25">
      <c r="A24" s="3" t="s">
        <v>17</v>
      </c>
      <c r="B24" s="3" t="s">
        <v>53</v>
      </c>
      <c r="C24" s="5">
        <v>7.8029999999999999</v>
      </c>
      <c r="D24" s="3">
        <v>17.754000000000001</v>
      </c>
      <c r="E24" s="3">
        <v>2.4</v>
      </c>
      <c r="F24" s="3">
        <v>4.3029999999999999</v>
      </c>
      <c r="G24" s="3">
        <v>130</v>
      </c>
      <c r="H24" s="3">
        <v>309</v>
      </c>
      <c r="I24" s="3">
        <v>10.228</v>
      </c>
      <c r="J24" s="3">
        <v>5.9359999999999999</v>
      </c>
      <c r="K24" s="3">
        <v>89</v>
      </c>
      <c r="L24" s="3">
        <v>20.609000000000002</v>
      </c>
      <c r="M24" s="5">
        <v>2</v>
      </c>
      <c r="N24" s="3">
        <v>44.8</v>
      </c>
      <c r="O24" s="3">
        <v>23.9</v>
      </c>
      <c r="P24" s="5">
        <v>-4.5599999999999996</v>
      </c>
      <c r="Q24" s="5">
        <v>-4.99</v>
      </c>
      <c r="R24" s="4">
        <v>72.05</v>
      </c>
      <c r="S24" s="3"/>
    </row>
    <row r="25" spans="1:19" ht="18" x14ac:dyDescent="0.25">
      <c r="A25" s="3" t="s">
        <v>17</v>
      </c>
      <c r="B25" s="3" t="s">
        <v>54</v>
      </c>
      <c r="C25" s="5">
        <v>4.7050000000000001</v>
      </c>
      <c r="D25" s="3">
        <v>6.6859999999999999</v>
      </c>
      <c r="E25" s="3">
        <v>2.2000000000000002</v>
      </c>
      <c r="F25" s="3">
        <v>4.7050000000000001</v>
      </c>
      <c r="G25" s="3">
        <v>257</v>
      </c>
      <c r="H25" s="3">
        <v>471</v>
      </c>
      <c r="I25" s="3">
        <v>8.6229999999999993</v>
      </c>
      <c r="J25" s="3">
        <v>4.7050000000000001</v>
      </c>
      <c r="K25" s="3">
        <v>133</v>
      </c>
      <c r="L25" s="3">
        <v>16.661999999999999</v>
      </c>
      <c r="M25" s="5">
        <v>1.9</v>
      </c>
      <c r="N25" s="3">
        <v>0</v>
      </c>
      <c r="O25" s="3">
        <v>0</v>
      </c>
      <c r="P25" s="5">
        <v>-4.4400000000000004</v>
      </c>
      <c r="Q25" s="5">
        <v>-4.99</v>
      </c>
      <c r="R25" s="4">
        <v>22.77</v>
      </c>
      <c r="S25" s="3"/>
    </row>
    <row r="26" spans="1:19" ht="18" x14ac:dyDescent="0.25">
      <c r="A26" s="3" t="s">
        <v>17</v>
      </c>
      <c r="B26" s="3" t="s">
        <v>55</v>
      </c>
      <c r="C26" s="5">
        <v>6.6239999999999997</v>
      </c>
      <c r="D26" s="3">
        <v>10.374000000000001</v>
      </c>
      <c r="E26" s="3">
        <v>1.7</v>
      </c>
      <c r="F26" s="3">
        <v>6.5289999999999999</v>
      </c>
      <c r="G26" s="3">
        <v>122</v>
      </c>
      <c r="H26" s="3">
        <v>258</v>
      </c>
      <c r="I26" s="3">
        <v>13.807</v>
      </c>
      <c r="J26" s="3">
        <v>6.6239999999999997</v>
      </c>
      <c r="K26" s="3">
        <v>163</v>
      </c>
      <c r="L26" s="3">
        <v>10.484999999999999</v>
      </c>
      <c r="M26" s="4">
        <v>1.3</v>
      </c>
      <c r="N26" s="3">
        <v>1.4</v>
      </c>
      <c r="O26" s="3">
        <v>0</v>
      </c>
      <c r="P26" s="5">
        <v>-0.88</v>
      </c>
      <c r="Q26" s="5">
        <v>-1.23</v>
      </c>
      <c r="R26" s="5">
        <v>-863</v>
      </c>
      <c r="S26" s="3"/>
    </row>
    <row r="27" spans="1:19" ht="18" x14ac:dyDescent="0.25">
      <c r="A27" s="3" t="s">
        <v>17</v>
      </c>
      <c r="B27" s="3" t="s">
        <v>56</v>
      </c>
      <c r="C27" s="5">
        <v>1.696</v>
      </c>
      <c r="D27" s="3">
        <v>2.512</v>
      </c>
      <c r="E27" s="3">
        <v>1.2</v>
      </c>
      <c r="F27" s="3">
        <v>1.621</v>
      </c>
      <c r="G27" s="3">
        <v>107</v>
      </c>
      <c r="H27" s="3">
        <v>719</v>
      </c>
      <c r="I27" s="3">
        <v>10.893000000000001</v>
      </c>
      <c r="J27" s="3">
        <v>1.696</v>
      </c>
      <c r="K27" s="3">
        <v>61</v>
      </c>
      <c r="L27" s="3">
        <v>19.991</v>
      </c>
      <c r="M27" s="5">
        <v>1.8</v>
      </c>
      <c r="N27" s="3">
        <v>4.4000000000000004</v>
      </c>
      <c r="O27" s="3">
        <v>0</v>
      </c>
      <c r="P27" s="5">
        <v>-3.62</v>
      </c>
      <c r="Q27" s="5">
        <v>-4.96</v>
      </c>
      <c r="R27" s="4">
        <v>38.24</v>
      </c>
      <c r="S27" s="3"/>
    </row>
    <row r="28" spans="1:19" ht="18" x14ac:dyDescent="0.25">
      <c r="A28" s="3" t="s">
        <v>17</v>
      </c>
      <c r="B28" s="3" t="s">
        <v>57</v>
      </c>
      <c r="C28" s="4">
        <v>0.21199999999999999</v>
      </c>
      <c r="D28" s="3">
        <v>0.19400000000000001</v>
      </c>
      <c r="E28" s="3">
        <v>1.1000000000000001</v>
      </c>
      <c r="F28" s="3">
        <v>0.08</v>
      </c>
      <c r="G28" s="3">
        <v>63</v>
      </c>
      <c r="H28" s="3">
        <v>5330</v>
      </c>
      <c r="I28" s="3">
        <v>6.7679999999999998</v>
      </c>
      <c r="J28" s="3">
        <v>0.21199999999999999</v>
      </c>
      <c r="K28" s="3">
        <v>46</v>
      </c>
      <c r="L28" s="3">
        <v>24.564</v>
      </c>
      <c r="M28" s="5">
        <v>3.6</v>
      </c>
      <c r="N28" s="3">
        <v>62.3</v>
      </c>
      <c r="O28" s="3">
        <v>0</v>
      </c>
      <c r="P28" s="5">
        <v>-0.74</v>
      </c>
      <c r="Q28" s="5">
        <v>-0.37</v>
      </c>
      <c r="R28" s="4">
        <v>11.35</v>
      </c>
      <c r="S28" s="3"/>
    </row>
    <row r="29" spans="1:19" ht="18" x14ac:dyDescent="0.25">
      <c r="A29" s="3" t="s">
        <v>17</v>
      </c>
      <c r="B29" s="3" t="s">
        <v>58</v>
      </c>
      <c r="C29" s="5">
        <v>2.0049999999999999</v>
      </c>
      <c r="D29" s="3">
        <v>3.3959999999999999</v>
      </c>
      <c r="E29" s="3">
        <v>1</v>
      </c>
      <c r="F29" s="3">
        <v>2.0049999999999999</v>
      </c>
      <c r="G29" s="3">
        <v>82</v>
      </c>
      <c r="H29" s="3">
        <v>495</v>
      </c>
      <c r="I29" s="3">
        <v>12.103</v>
      </c>
      <c r="J29" s="3">
        <v>2.0049999999999999</v>
      </c>
      <c r="K29" s="3">
        <v>95</v>
      </c>
      <c r="L29" s="3">
        <v>10.446999999999999</v>
      </c>
      <c r="M29" s="4">
        <v>1.2</v>
      </c>
      <c r="N29" s="3">
        <v>0</v>
      </c>
      <c r="O29" s="3">
        <v>0</v>
      </c>
      <c r="P29" s="5">
        <v>-1.55</v>
      </c>
      <c r="Q29" s="5">
        <v>-3.24</v>
      </c>
      <c r="R29" s="4">
        <v>7.81</v>
      </c>
      <c r="S29" s="3"/>
    </row>
    <row r="30" spans="1:19" ht="18" x14ac:dyDescent="0.25">
      <c r="A30" s="3" t="s">
        <v>17</v>
      </c>
      <c r="B30" s="3" t="s">
        <v>59</v>
      </c>
      <c r="C30" s="5">
        <v>0.876</v>
      </c>
      <c r="D30" s="3">
        <v>1.67</v>
      </c>
      <c r="E30" s="3">
        <v>1</v>
      </c>
      <c r="F30" s="3">
        <v>0.81699999999999995</v>
      </c>
      <c r="G30" s="3">
        <v>107</v>
      </c>
      <c r="H30" s="3">
        <v>1104</v>
      </c>
      <c r="I30" s="3">
        <v>8.43</v>
      </c>
      <c r="J30" s="3">
        <v>0.876</v>
      </c>
      <c r="K30" s="3">
        <v>109</v>
      </c>
      <c r="L30" s="3">
        <v>8.8729999999999993</v>
      </c>
      <c r="M30" s="5">
        <v>1.1000000000000001</v>
      </c>
      <c r="N30" s="3">
        <v>6.7</v>
      </c>
      <c r="O30" s="3">
        <v>0</v>
      </c>
      <c r="P30" s="5">
        <v>-1.87</v>
      </c>
      <c r="Q30" s="5">
        <v>-4.3600000000000003</v>
      </c>
      <c r="R30" s="4">
        <v>58.41</v>
      </c>
      <c r="S30" s="3"/>
    </row>
    <row r="31" spans="1:19" ht="18" x14ac:dyDescent="0.25">
      <c r="A31" s="3" t="s">
        <v>17</v>
      </c>
      <c r="B31" s="3" t="s">
        <v>60</v>
      </c>
      <c r="C31" s="5">
        <v>0.14099999999999999</v>
      </c>
      <c r="D31" s="3">
        <v>0.23</v>
      </c>
      <c r="E31" s="3">
        <v>0.9</v>
      </c>
      <c r="F31" s="3">
        <v>0.14099999999999999</v>
      </c>
      <c r="G31" s="3">
        <v>8</v>
      </c>
      <c r="H31" s="3">
        <v>6564</v>
      </c>
      <c r="I31" s="3">
        <v>115.69</v>
      </c>
      <c r="J31" s="3">
        <v>0.14099999999999999</v>
      </c>
      <c r="K31" s="3">
        <v>78</v>
      </c>
      <c r="L31" s="3">
        <v>11.866</v>
      </c>
      <c r="M31" s="4">
        <v>9.6999999999999993</v>
      </c>
      <c r="N31" s="3">
        <v>0</v>
      </c>
      <c r="O31" s="3">
        <v>0</v>
      </c>
      <c r="P31" s="4">
        <v>2.95</v>
      </c>
      <c r="Q31" s="4">
        <v>4.99</v>
      </c>
      <c r="R31" s="4">
        <v>25.52</v>
      </c>
      <c r="S31" s="3"/>
    </row>
    <row r="32" spans="1:19" ht="18" x14ac:dyDescent="0.25">
      <c r="A32" s="3" t="s">
        <v>17</v>
      </c>
      <c r="B32" s="3" t="s">
        <v>61</v>
      </c>
      <c r="C32" s="5">
        <v>1.456</v>
      </c>
      <c r="D32" s="3">
        <v>3.2069999999999999</v>
      </c>
      <c r="E32" s="3">
        <v>0.6</v>
      </c>
      <c r="F32" s="3">
        <v>1.2909999999999999</v>
      </c>
      <c r="G32" s="3">
        <v>134</v>
      </c>
      <c r="H32" s="3">
        <v>432</v>
      </c>
      <c r="I32" s="3">
        <v>4.1619999999999999</v>
      </c>
      <c r="J32" s="3">
        <v>1.3959999999999999</v>
      </c>
      <c r="K32" s="3">
        <v>82</v>
      </c>
      <c r="L32" s="3">
        <v>7.3550000000000004</v>
      </c>
      <c r="M32" s="5">
        <v>1.8</v>
      </c>
      <c r="N32" s="3">
        <v>11.3</v>
      </c>
      <c r="O32" s="3">
        <v>4.0999999999999996</v>
      </c>
      <c r="P32" s="5">
        <v>-1.1399999999999999</v>
      </c>
      <c r="Q32" s="5">
        <v>-3.47</v>
      </c>
      <c r="R32" s="4">
        <v>13.07</v>
      </c>
      <c r="S32" s="3"/>
    </row>
    <row r="33" spans="1:19" ht="18" x14ac:dyDescent="0.25">
      <c r="A33" s="3" t="s">
        <v>17</v>
      </c>
      <c r="B33" s="3" t="s">
        <v>62</v>
      </c>
      <c r="C33" s="5">
        <v>0.85199999999999998</v>
      </c>
      <c r="D33" s="3">
        <v>1.637</v>
      </c>
      <c r="E33" s="3">
        <v>0.6</v>
      </c>
      <c r="F33" s="3">
        <v>0.82599999999999996</v>
      </c>
      <c r="G33" s="3">
        <v>90</v>
      </c>
      <c r="H33" s="3">
        <v>696</v>
      </c>
      <c r="I33" s="3">
        <v>6.3879999999999999</v>
      </c>
      <c r="J33" s="3">
        <v>0.85199999999999998</v>
      </c>
      <c r="K33" s="3">
        <v>52</v>
      </c>
      <c r="L33" s="3">
        <v>11.404</v>
      </c>
      <c r="M33" s="5">
        <v>1.8</v>
      </c>
      <c r="N33" s="3">
        <v>2.9</v>
      </c>
      <c r="O33" s="3">
        <v>0</v>
      </c>
      <c r="P33" s="5">
        <v>-1.42</v>
      </c>
      <c r="Q33" s="5">
        <v>-4.53</v>
      </c>
      <c r="R33" s="4">
        <v>31.35</v>
      </c>
      <c r="S33" s="3"/>
    </row>
    <row r="34" spans="1:19" ht="18" x14ac:dyDescent="0.25">
      <c r="A34" s="3" t="s">
        <v>17</v>
      </c>
      <c r="B34" s="3" t="s">
        <v>63</v>
      </c>
      <c r="C34" s="5">
        <v>0.80700000000000005</v>
      </c>
      <c r="D34" s="3">
        <v>0.86699999999999999</v>
      </c>
      <c r="E34" s="3">
        <v>0.4</v>
      </c>
      <c r="F34" s="3">
        <v>0.73299999999999998</v>
      </c>
      <c r="G34" s="3">
        <v>25</v>
      </c>
      <c r="H34" s="3">
        <v>481</v>
      </c>
      <c r="I34" s="3">
        <v>14.103</v>
      </c>
      <c r="J34" s="3">
        <v>0.80700000000000005</v>
      </c>
      <c r="K34" s="3">
        <v>14</v>
      </c>
      <c r="L34" s="3">
        <v>27.725999999999999</v>
      </c>
      <c r="M34" s="5">
        <v>2</v>
      </c>
      <c r="N34" s="3">
        <v>9.1</v>
      </c>
      <c r="O34" s="3">
        <v>0</v>
      </c>
      <c r="P34" s="5">
        <v>-1.07</v>
      </c>
      <c r="Q34" s="5">
        <v>-3</v>
      </c>
      <c r="R34" s="5">
        <v>-178.37</v>
      </c>
      <c r="S34" s="3"/>
    </row>
    <row r="35" spans="1:19" ht="18" x14ac:dyDescent="0.25">
      <c r="A35" s="3" t="s">
        <v>17</v>
      </c>
      <c r="B35" s="3" t="s">
        <v>64</v>
      </c>
      <c r="C35" s="5">
        <v>0.1</v>
      </c>
      <c r="D35" s="3">
        <v>0.86799999999999999</v>
      </c>
      <c r="E35" s="3">
        <v>0.1</v>
      </c>
      <c r="F35" s="3">
        <v>0.1</v>
      </c>
      <c r="G35" s="3">
        <v>1</v>
      </c>
      <c r="H35" s="3">
        <v>608</v>
      </c>
      <c r="I35" s="3">
        <v>60.8</v>
      </c>
      <c r="J35" s="3">
        <v>0.1</v>
      </c>
      <c r="K35" s="3">
        <v>7</v>
      </c>
      <c r="L35" s="3">
        <v>8.6859999999999999</v>
      </c>
      <c r="M35" s="4">
        <v>7</v>
      </c>
      <c r="N35" s="3">
        <v>0</v>
      </c>
      <c r="O35" s="3">
        <v>0</v>
      </c>
      <c r="P35" s="4">
        <v>0.16</v>
      </c>
      <c r="Q35" s="4">
        <v>2.97</v>
      </c>
      <c r="R35" s="4">
        <v>30.25</v>
      </c>
      <c r="S35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6.8984375" customWidth="1"/>
    <col min="4" max="4" width="7.3984375" customWidth="1"/>
    <col min="5" max="5" width="6.89843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6.796875" customWidth="1"/>
    <col min="13" max="13" width="4.69921875" customWidth="1"/>
    <col min="14" max="14" width="5.69921875" customWidth="1"/>
    <col min="15" max="15" width="6.69921875" customWidth="1"/>
    <col min="16" max="16" width="6.8984375" customWidth="1"/>
    <col min="17" max="17" width="6.59765625" customWidth="1"/>
    <col min="18" max="18" width="7.19921875" customWidth="1"/>
    <col min="19" max="19" width="12.69921875" customWidth="1"/>
  </cols>
  <sheetData>
    <row r="1" spans="1:19" ht="37.799999999999997" customHeight="1" x14ac:dyDescent="0.25">
      <c r="A1" s="1" t="s">
        <v>0</v>
      </c>
      <c r="B1" s="2" t="s">
        <v>580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581</v>
      </c>
    </row>
    <row r="2" spans="1:19" ht="18" x14ac:dyDescent="0.25">
      <c r="A2" s="3" t="s">
        <v>17</v>
      </c>
      <c r="B2" s="3" t="s">
        <v>65</v>
      </c>
      <c r="C2" s="4">
        <v>25.126000000000001</v>
      </c>
      <c r="D2" s="3">
        <v>12.756</v>
      </c>
      <c r="E2" s="3">
        <v>34.799999999999997</v>
      </c>
      <c r="F2" s="3">
        <v>9.8079999999999998</v>
      </c>
      <c r="G2" s="3">
        <v>949</v>
      </c>
      <c r="H2" s="3">
        <v>1383</v>
      </c>
      <c r="I2" s="3">
        <v>14.292999999999999</v>
      </c>
      <c r="J2" s="3">
        <v>21.966999999999999</v>
      </c>
      <c r="K2" s="3">
        <v>571</v>
      </c>
      <c r="L2" s="3">
        <v>53.206000000000003</v>
      </c>
      <c r="M2" s="5">
        <v>3.7</v>
      </c>
      <c r="N2" s="3">
        <v>60.9</v>
      </c>
      <c r="O2" s="3">
        <v>12.5</v>
      </c>
      <c r="P2" s="5">
        <v>-4.29</v>
      </c>
      <c r="Q2" s="5">
        <v>-4.29</v>
      </c>
      <c r="R2" s="4">
        <v>11.41</v>
      </c>
      <c r="S2" s="3"/>
    </row>
    <row r="3" spans="1:19" ht="18" x14ac:dyDescent="0.25">
      <c r="A3" s="3" t="s">
        <v>17</v>
      </c>
      <c r="B3" s="3" t="s">
        <v>66</v>
      </c>
      <c r="C3" s="4">
        <v>4.1950000000000003</v>
      </c>
      <c r="D3" s="3">
        <v>1.6910000000000001</v>
      </c>
      <c r="E3" s="3">
        <v>4.9000000000000004</v>
      </c>
      <c r="F3" s="3">
        <v>1.131</v>
      </c>
      <c r="G3" s="3">
        <v>103</v>
      </c>
      <c r="H3" s="3">
        <v>1211</v>
      </c>
      <c r="I3" s="3">
        <v>13.297000000000001</v>
      </c>
      <c r="J3" s="3">
        <v>0.85699999999999998</v>
      </c>
      <c r="K3" s="3">
        <v>57</v>
      </c>
      <c r="L3" s="3">
        <v>18.207000000000001</v>
      </c>
      <c r="M3" s="5">
        <v>1.4</v>
      </c>
      <c r="N3" s="3">
        <v>73</v>
      </c>
      <c r="O3" s="3">
        <v>79.5</v>
      </c>
      <c r="P3" s="5">
        <v>-2.02</v>
      </c>
      <c r="Q3" s="5">
        <v>-4.9400000000000004</v>
      </c>
      <c r="R3" s="4">
        <v>5.78</v>
      </c>
      <c r="S3" s="3"/>
    </row>
    <row r="4" spans="1:19" ht="18" x14ac:dyDescent="0.25">
      <c r="A4" s="3" t="s">
        <v>17</v>
      </c>
      <c r="B4" s="3" t="s">
        <v>67</v>
      </c>
      <c r="C4" s="4">
        <v>5.8070000000000004</v>
      </c>
      <c r="D4" s="3">
        <v>5.6820000000000004</v>
      </c>
      <c r="E4" s="3">
        <v>4.7</v>
      </c>
      <c r="F4" s="3">
        <v>1.7869999999999999</v>
      </c>
      <c r="G4" s="3">
        <v>166</v>
      </c>
      <c r="H4" s="3">
        <v>813</v>
      </c>
      <c r="I4" s="3">
        <v>8.7520000000000007</v>
      </c>
      <c r="J4" s="3">
        <v>3.51</v>
      </c>
      <c r="K4" s="3">
        <v>220</v>
      </c>
      <c r="L4" s="3">
        <v>12.971</v>
      </c>
      <c r="M4" s="5">
        <v>1.5</v>
      </c>
      <c r="N4" s="3">
        <v>69.2</v>
      </c>
      <c r="O4" s="3">
        <v>39.5</v>
      </c>
      <c r="P4" s="5">
        <v>-1.57</v>
      </c>
      <c r="Q4" s="5">
        <v>-2.78</v>
      </c>
      <c r="R4" s="4">
        <v>5.24</v>
      </c>
      <c r="S4" s="3"/>
    </row>
    <row r="5" spans="1:19" ht="18" x14ac:dyDescent="0.25">
      <c r="A5" s="3" t="s">
        <v>17</v>
      </c>
      <c r="B5" s="3" t="s">
        <v>68</v>
      </c>
      <c r="C5" s="5">
        <v>2.8860000000000001</v>
      </c>
      <c r="D5" s="3">
        <v>3.8490000000000002</v>
      </c>
      <c r="E5" s="3">
        <v>4.2</v>
      </c>
      <c r="F5" s="3">
        <v>0.55900000000000005</v>
      </c>
      <c r="G5" s="3">
        <v>42</v>
      </c>
      <c r="H5" s="3">
        <v>1442</v>
      </c>
      <c r="I5" s="3">
        <v>19.192</v>
      </c>
      <c r="J5" s="3">
        <v>1.5189999999999999</v>
      </c>
      <c r="K5" s="3">
        <v>78</v>
      </c>
      <c r="L5" s="3">
        <v>28.082000000000001</v>
      </c>
      <c r="M5" s="5">
        <v>1.5</v>
      </c>
      <c r="N5" s="3">
        <v>80.599999999999994</v>
      </c>
      <c r="O5" s="3">
        <v>47.3</v>
      </c>
      <c r="P5" s="5">
        <v>-0.14000000000000001</v>
      </c>
      <c r="Q5" s="5">
        <v>-2.4900000000000002</v>
      </c>
      <c r="R5" s="4">
        <v>12.22</v>
      </c>
      <c r="S5" s="3"/>
    </row>
    <row r="6" spans="1:19" ht="18" x14ac:dyDescent="0.25">
      <c r="A6" s="3" t="s">
        <v>17</v>
      </c>
      <c r="B6" s="3" t="s">
        <v>69</v>
      </c>
      <c r="C6" s="5">
        <v>1.639</v>
      </c>
      <c r="D6" s="3">
        <v>2.1629999999999998</v>
      </c>
      <c r="E6" s="3">
        <v>1.5</v>
      </c>
      <c r="F6" s="3">
        <v>1.5409999999999999</v>
      </c>
      <c r="G6" s="3">
        <v>75</v>
      </c>
      <c r="H6" s="3">
        <v>927</v>
      </c>
      <c r="I6" s="3">
        <v>19.047000000000001</v>
      </c>
      <c r="J6" s="3">
        <v>1.5289999999999999</v>
      </c>
      <c r="K6" s="3">
        <v>111</v>
      </c>
      <c r="L6" s="3">
        <v>12.769</v>
      </c>
      <c r="M6" s="4">
        <v>1.5</v>
      </c>
      <c r="N6" s="3">
        <v>5.9</v>
      </c>
      <c r="O6" s="3">
        <v>6.6</v>
      </c>
      <c r="P6" s="5">
        <v>-0.64</v>
      </c>
      <c r="Q6" s="5">
        <v>-2.4700000000000002</v>
      </c>
      <c r="R6" s="4">
        <v>5.61</v>
      </c>
      <c r="S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6.8984375" customWidth="1"/>
    <col min="4" max="4" width="7.3984375" customWidth="1"/>
    <col min="5" max="5" width="6.89843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6.796875" customWidth="1"/>
    <col min="13" max="13" width="4.69921875" customWidth="1"/>
    <col min="14" max="14" width="5.69921875" customWidth="1"/>
    <col min="15" max="15" width="6.69921875" customWidth="1"/>
    <col min="16" max="16" width="6.8984375" customWidth="1"/>
    <col min="17" max="17" width="6.59765625" customWidth="1"/>
    <col min="18" max="18" width="7.19921875" customWidth="1"/>
    <col min="19" max="19" width="12.69921875" customWidth="1"/>
  </cols>
  <sheetData>
    <row r="1" spans="1:19" ht="37.799999999999997" customHeight="1" x14ac:dyDescent="0.25">
      <c r="A1" s="1" t="s">
        <v>0</v>
      </c>
      <c r="B1" s="2" t="s">
        <v>580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581</v>
      </c>
    </row>
    <row r="2" spans="1:19" ht="18" x14ac:dyDescent="0.25">
      <c r="A2" s="3" t="s">
        <v>17</v>
      </c>
      <c r="B2" s="3" t="s">
        <v>70</v>
      </c>
      <c r="C2" s="4">
        <v>130.16</v>
      </c>
      <c r="D2" s="3">
        <v>67.227000000000004</v>
      </c>
      <c r="E2" s="3">
        <v>92.5</v>
      </c>
      <c r="F2" s="3">
        <v>32.334000000000003</v>
      </c>
      <c r="G2" s="3">
        <v>2296</v>
      </c>
      <c r="H2" s="3">
        <v>711</v>
      </c>
      <c r="I2" s="3">
        <v>10.013</v>
      </c>
      <c r="J2" s="3">
        <v>116.393</v>
      </c>
      <c r="K2" s="3">
        <v>2672</v>
      </c>
      <c r="L2" s="3">
        <v>30.971</v>
      </c>
      <c r="M2" s="5">
        <v>3.1</v>
      </c>
      <c r="N2" s="3">
        <v>75.099999999999994</v>
      </c>
      <c r="O2" s="3">
        <v>10.5</v>
      </c>
      <c r="P2" s="5">
        <v>-1.8</v>
      </c>
      <c r="Q2" s="5">
        <v>-1.24</v>
      </c>
      <c r="R2" s="4">
        <v>7</v>
      </c>
      <c r="S2" s="3"/>
    </row>
    <row r="3" spans="1:19" ht="18" x14ac:dyDescent="0.25">
      <c r="A3" s="3" t="s">
        <v>17</v>
      </c>
      <c r="B3" s="3" t="s">
        <v>71</v>
      </c>
      <c r="C3" s="5">
        <v>60.496000000000002</v>
      </c>
      <c r="D3" s="3">
        <v>62.037999999999997</v>
      </c>
      <c r="E3" s="3">
        <v>60.9</v>
      </c>
      <c r="F3" s="3">
        <v>36.468000000000004</v>
      </c>
      <c r="G3" s="3">
        <v>2893</v>
      </c>
      <c r="H3" s="3">
        <v>1006</v>
      </c>
      <c r="I3" s="3">
        <v>12.680999999999999</v>
      </c>
      <c r="J3" s="3">
        <v>48.244</v>
      </c>
      <c r="K3" s="3">
        <v>1922</v>
      </c>
      <c r="L3" s="3">
        <v>25.251999999999999</v>
      </c>
      <c r="M3" s="5">
        <v>2</v>
      </c>
      <c r="N3" s="3">
        <v>39.700000000000003</v>
      </c>
      <c r="O3" s="3">
        <v>20.2</v>
      </c>
      <c r="P3" s="5">
        <v>-2.9</v>
      </c>
      <c r="Q3" s="5">
        <v>-2.8</v>
      </c>
      <c r="R3" s="4">
        <v>4.67</v>
      </c>
      <c r="S3" s="3"/>
    </row>
    <row r="4" spans="1:19" ht="18" x14ac:dyDescent="0.25">
      <c r="A4" s="3" t="s">
        <v>17</v>
      </c>
      <c r="B4" s="3" t="s">
        <v>72</v>
      </c>
      <c r="C4" s="5">
        <v>4.7380000000000004</v>
      </c>
      <c r="D4" s="3">
        <v>5.5410000000000004</v>
      </c>
      <c r="E4" s="3">
        <v>21.9</v>
      </c>
      <c r="F4" s="3">
        <v>2.7E-2</v>
      </c>
      <c r="G4" s="3">
        <v>19</v>
      </c>
      <c r="H4" s="3">
        <v>4618</v>
      </c>
      <c r="I4" s="3">
        <v>6.5620000000000003</v>
      </c>
      <c r="J4" s="3">
        <v>2.488</v>
      </c>
      <c r="K4" s="3">
        <v>145</v>
      </c>
      <c r="L4" s="3">
        <v>79.239000000000004</v>
      </c>
      <c r="M4" s="5">
        <v>12.1</v>
      </c>
      <c r="N4" s="3">
        <v>99.4</v>
      </c>
      <c r="O4" s="3">
        <v>47.4</v>
      </c>
      <c r="P4" s="5">
        <v>0</v>
      </c>
      <c r="Q4" s="5">
        <v>0</v>
      </c>
      <c r="R4" s="4">
        <v>162.04</v>
      </c>
      <c r="S4" s="3"/>
    </row>
    <row r="5" spans="1:19" ht="18" x14ac:dyDescent="0.25">
      <c r="A5" s="3" t="s">
        <v>17</v>
      </c>
      <c r="B5" s="3" t="s">
        <v>73</v>
      </c>
      <c r="C5" s="4">
        <v>25.716000000000001</v>
      </c>
      <c r="D5" s="3">
        <v>17.562000000000001</v>
      </c>
      <c r="E5" s="3">
        <v>14.1</v>
      </c>
      <c r="F5" s="3">
        <v>1.0820000000000001</v>
      </c>
      <c r="G5" s="3">
        <v>158</v>
      </c>
      <c r="H5" s="3">
        <v>550</v>
      </c>
      <c r="I5" s="3">
        <v>3.766</v>
      </c>
      <c r="J5" s="3">
        <v>25.664999999999999</v>
      </c>
      <c r="K5" s="3">
        <v>2899</v>
      </c>
      <c r="L5" s="3">
        <v>4.8689999999999998</v>
      </c>
      <c r="M5" s="5">
        <v>1.3</v>
      </c>
      <c r="N5" s="3">
        <v>95.7</v>
      </c>
      <c r="O5" s="3">
        <v>0.1</v>
      </c>
      <c r="P5" s="5">
        <v>0</v>
      </c>
      <c r="Q5" s="5">
        <v>0</v>
      </c>
      <c r="R5" s="4">
        <v>9.26</v>
      </c>
      <c r="S5" s="3"/>
    </row>
    <row r="6" spans="1:19" ht="18" x14ac:dyDescent="0.25">
      <c r="A6" s="3" t="s">
        <v>17</v>
      </c>
      <c r="B6" s="3" t="s">
        <v>74</v>
      </c>
      <c r="C6" s="4">
        <v>3.673</v>
      </c>
      <c r="D6" s="3">
        <v>3.4449999999999998</v>
      </c>
      <c r="E6" s="3">
        <v>12.5</v>
      </c>
      <c r="F6" s="3">
        <v>0.373</v>
      </c>
      <c r="G6" s="3">
        <v>221</v>
      </c>
      <c r="H6" s="3">
        <v>3415</v>
      </c>
      <c r="I6" s="3">
        <v>5.7640000000000002</v>
      </c>
      <c r="J6" s="3">
        <v>3.633</v>
      </c>
      <c r="K6" s="3">
        <v>2723</v>
      </c>
      <c r="L6" s="3">
        <v>4.556</v>
      </c>
      <c r="M6" s="4">
        <v>1.3</v>
      </c>
      <c r="N6" s="3">
        <v>89.8</v>
      </c>
      <c r="O6" s="3">
        <v>1.1000000000000001</v>
      </c>
      <c r="P6" s="5">
        <v>-0.35</v>
      </c>
      <c r="Q6" s="5">
        <v>-0.15</v>
      </c>
      <c r="R6" s="4">
        <v>5.74</v>
      </c>
      <c r="S6" s="3"/>
    </row>
    <row r="7" spans="1:19" ht="18" x14ac:dyDescent="0.25">
      <c r="A7" s="3" t="s">
        <v>17</v>
      </c>
      <c r="B7" s="3" t="s">
        <v>75</v>
      </c>
      <c r="C7" s="4">
        <v>1.7689999999999999</v>
      </c>
      <c r="D7" s="3">
        <v>0.29199999999999998</v>
      </c>
      <c r="E7" s="3">
        <v>10.9</v>
      </c>
      <c r="F7" s="3">
        <v>1.7689999999999999</v>
      </c>
      <c r="G7" s="3">
        <v>416</v>
      </c>
      <c r="H7" s="3">
        <v>6145</v>
      </c>
      <c r="I7" s="3">
        <v>26.131</v>
      </c>
      <c r="J7" s="3">
        <v>1.6319999999999999</v>
      </c>
      <c r="K7" s="3">
        <v>521</v>
      </c>
      <c r="L7" s="3">
        <v>19.248999999999999</v>
      </c>
      <c r="M7" s="4">
        <v>1.4</v>
      </c>
      <c r="N7" s="3">
        <v>0</v>
      </c>
      <c r="O7" s="3">
        <v>7.7</v>
      </c>
      <c r="P7" s="4">
        <v>4.51</v>
      </c>
      <c r="Q7" s="4">
        <v>4.93</v>
      </c>
      <c r="R7" s="4">
        <v>25.18</v>
      </c>
      <c r="S7" s="3"/>
    </row>
    <row r="8" spans="1:19" ht="18" x14ac:dyDescent="0.25">
      <c r="A8" s="3" t="s">
        <v>17</v>
      </c>
      <c r="B8" s="3" t="s">
        <v>76</v>
      </c>
      <c r="C8" s="4">
        <v>7.9589999999999996</v>
      </c>
      <c r="D8" s="3">
        <v>5.3280000000000003</v>
      </c>
      <c r="E8" s="3">
        <v>10.5</v>
      </c>
      <c r="F8" s="3">
        <v>4.444</v>
      </c>
      <c r="G8" s="3">
        <v>463</v>
      </c>
      <c r="H8" s="3">
        <v>1313</v>
      </c>
      <c r="I8" s="3">
        <v>12.603</v>
      </c>
      <c r="J8" s="3">
        <v>2.556</v>
      </c>
      <c r="K8" s="3">
        <v>269</v>
      </c>
      <c r="L8" s="3">
        <v>12.476000000000001</v>
      </c>
      <c r="M8" s="4">
        <v>1</v>
      </c>
      <c r="N8" s="3">
        <v>44.1</v>
      </c>
      <c r="O8" s="3">
        <v>67.8</v>
      </c>
      <c r="P8" s="5">
        <v>-4.51</v>
      </c>
      <c r="Q8" s="5">
        <v>-4.22</v>
      </c>
      <c r="R8" s="4">
        <v>5.9</v>
      </c>
      <c r="S8" s="3"/>
    </row>
    <row r="9" spans="1:19" ht="18" x14ac:dyDescent="0.25">
      <c r="A9" s="3" t="s">
        <v>17</v>
      </c>
      <c r="B9" s="3" t="s">
        <v>77</v>
      </c>
      <c r="C9" s="4">
        <v>14.351000000000001</v>
      </c>
      <c r="D9" s="3">
        <v>9.9640000000000004</v>
      </c>
      <c r="E9" s="3">
        <v>8.6999999999999993</v>
      </c>
      <c r="F9" s="3">
        <v>5.968</v>
      </c>
      <c r="G9" s="3">
        <v>523</v>
      </c>
      <c r="H9" s="3">
        <v>615</v>
      </c>
      <c r="I9" s="3">
        <v>7.0179999999999998</v>
      </c>
      <c r="J9" s="3">
        <v>9.1929999999999996</v>
      </c>
      <c r="K9" s="3">
        <v>451</v>
      </c>
      <c r="L9" s="3">
        <v>12.536</v>
      </c>
      <c r="M9" s="5">
        <v>1.8</v>
      </c>
      <c r="N9" s="3">
        <v>58.4</v>
      </c>
      <c r="O9" s="3">
        <v>35.9</v>
      </c>
      <c r="P9" s="5">
        <v>-3.15</v>
      </c>
      <c r="Q9" s="5">
        <v>-3.46</v>
      </c>
      <c r="R9" s="4">
        <v>5.21</v>
      </c>
      <c r="S9" s="3"/>
    </row>
    <row r="10" spans="1:19" ht="18" x14ac:dyDescent="0.25">
      <c r="A10" s="3" t="s">
        <v>17</v>
      </c>
      <c r="B10" s="3" t="s">
        <v>78</v>
      </c>
      <c r="C10" s="4">
        <v>5.0430000000000001</v>
      </c>
      <c r="D10" s="3">
        <v>2.3820000000000001</v>
      </c>
      <c r="E10" s="3">
        <v>8</v>
      </c>
      <c r="F10" s="3">
        <v>4.194</v>
      </c>
      <c r="G10" s="3">
        <v>354</v>
      </c>
      <c r="H10" s="3">
        <v>1595</v>
      </c>
      <c r="I10" s="3">
        <v>18.896999999999998</v>
      </c>
      <c r="J10" s="3">
        <v>4.6399999999999997</v>
      </c>
      <c r="K10" s="3">
        <v>164</v>
      </c>
      <c r="L10" s="3">
        <v>45.127000000000002</v>
      </c>
      <c r="M10" s="5">
        <v>2.4</v>
      </c>
      <c r="N10" s="3">
        <v>16.8</v>
      </c>
      <c r="O10" s="3">
        <v>7.9</v>
      </c>
      <c r="P10" s="5">
        <v>-4.6100000000000003</v>
      </c>
      <c r="Q10" s="5">
        <v>-3.95</v>
      </c>
      <c r="R10" s="4">
        <v>4.26</v>
      </c>
      <c r="S10" s="3"/>
    </row>
    <row r="11" spans="1:19" ht="18" x14ac:dyDescent="0.25">
      <c r="A11" s="3" t="s">
        <v>17</v>
      </c>
      <c r="B11" s="3" t="s">
        <v>79</v>
      </c>
      <c r="C11" s="4">
        <v>2.7589999999999999</v>
      </c>
      <c r="D11" s="3">
        <v>1.085</v>
      </c>
      <c r="E11" s="3">
        <v>7.2</v>
      </c>
      <c r="F11" s="3">
        <v>1.3779999999999999</v>
      </c>
      <c r="G11" s="3">
        <v>339</v>
      </c>
      <c r="H11" s="3">
        <v>2602</v>
      </c>
      <c r="I11" s="3">
        <v>10.577</v>
      </c>
      <c r="J11" s="3">
        <v>2.7589999999999999</v>
      </c>
      <c r="K11" s="3">
        <v>196</v>
      </c>
      <c r="L11" s="3">
        <v>36.627000000000002</v>
      </c>
      <c r="M11" s="5">
        <v>3.5</v>
      </c>
      <c r="N11" s="3">
        <v>50</v>
      </c>
      <c r="O11" s="3">
        <v>0</v>
      </c>
      <c r="P11" s="5">
        <v>-4.79</v>
      </c>
      <c r="Q11" s="5">
        <v>-4.9800000000000004</v>
      </c>
      <c r="R11" s="4">
        <v>6.77</v>
      </c>
      <c r="S11" s="3"/>
    </row>
    <row r="12" spans="1:19" ht="18" x14ac:dyDescent="0.25">
      <c r="A12" s="3" t="s">
        <v>17</v>
      </c>
      <c r="B12" s="3" t="s">
        <v>80</v>
      </c>
      <c r="C12" s="4">
        <v>2.9729999999999999</v>
      </c>
      <c r="D12" s="3">
        <v>2.1150000000000002</v>
      </c>
      <c r="E12" s="3">
        <v>6.5</v>
      </c>
      <c r="F12" s="3">
        <v>1.956</v>
      </c>
      <c r="G12" s="3">
        <v>446</v>
      </c>
      <c r="H12" s="3">
        <v>2200</v>
      </c>
      <c r="I12" s="3">
        <v>9.6479999999999997</v>
      </c>
      <c r="J12" s="3">
        <v>2.9729999999999999</v>
      </c>
      <c r="K12" s="3">
        <v>235</v>
      </c>
      <c r="L12" s="3">
        <v>27.832000000000001</v>
      </c>
      <c r="M12" s="5">
        <v>2.9</v>
      </c>
      <c r="N12" s="3">
        <v>34.200000000000003</v>
      </c>
      <c r="O12" s="3">
        <v>0</v>
      </c>
      <c r="P12" s="5">
        <v>-4.72</v>
      </c>
      <c r="Q12" s="5">
        <v>-4.9400000000000004</v>
      </c>
      <c r="R12" s="4">
        <v>4.29</v>
      </c>
      <c r="S12" s="3"/>
    </row>
    <row r="13" spans="1:19" ht="18" x14ac:dyDescent="0.25">
      <c r="A13" s="3" t="s">
        <v>17</v>
      </c>
      <c r="B13" s="3" t="s">
        <v>81</v>
      </c>
      <c r="C13" s="4">
        <v>3.4060000000000001</v>
      </c>
      <c r="D13" s="3">
        <v>1.766</v>
      </c>
      <c r="E13" s="3">
        <v>6.1</v>
      </c>
      <c r="F13" s="3">
        <v>3.4</v>
      </c>
      <c r="G13" s="3">
        <v>282</v>
      </c>
      <c r="H13" s="3">
        <v>1781</v>
      </c>
      <c r="I13" s="3">
        <v>21.472999999999999</v>
      </c>
      <c r="J13" s="3">
        <v>3.3610000000000002</v>
      </c>
      <c r="K13" s="3">
        <v>570</v>
      </c>
      <c r="L13" s="3">
        <v>10.502000000000001</v>
      </c>
      <c r="M13" s="4">
        <v>2</v>
      </c>
      <c r="N13" s="3">
        <v>0.1</v>
      </c>
      <c r="O13" s="3">
        <v>1.3</v>
      </c>
      <c r="P13" s="4">
        <v>1.6</v>
      </c>
      <c r="Q13" s="4">
        <v>4.96</v>
      </c>
      <c r="R13" s="4">
        <v>9.41</v>
      </c>
      <c r="S13" s="3"/>
    </row>
    <row r="14" spans="1:19" ht="18" x14ac:dyDescent="0.25">
      <c r="A14" s="3" t="s">
        <v>17</v>
      </c>
      <c r="B14" s="3" t="s">
        <v>82</v>
      </c>
      <c r="C14" s="5">
        <v>32.003</v>
      </c>
      <c r="D14" s="3">
        <v>32.881999999999998</v>
      </c>
      <c r="E14" s="3">
        <v>5.7</v>
      </c>
      <c r="F14" s="3">
        <v>28.837</v>
      </c>
      <c r="G14" s="3">
        <v>543</v>
      </c>
      <c r="H14" s="3">
        <v>179</v>
      </c>
      <c r="I14" s="3">
        <v>9.5060000000000002</v>
      </c>
      <c r="J14" s="3">
        <v>32.003</v>
      </c>
      <c r="K14" s="3">
        <v>170</v>
      </c>
      <c r="L14" s="3">
        <v>33.697000000000003</v>
      </c>
      <c r="M14" s="5">
        <v>3.5</v>
      </c>
      <c r="N14" s="3">
        <v>9.8000000000000007</v>
      </c>
      <c r="O14" s="3">
        <v>0</v>
      </c>
      <c r="P14" s="5">
        <v>-4.88</v>
      </c>
      <c r="Q14" s="5">
        <v>-4.9800000000000004</v>
      </c>
      <c r="R14" s="4">
        <v>11.36</v>
      </c>
      <c r="S14" s="3"/>
    </row>
    <row r="15" spans="1:19" ht="18" x14ac:dyDescent="0.25">
      <c r="A15" s="3" t="s">
        <v>17</v>
      </c>
      <c r="B15" s="3" t="s">
        <v>83</v>
      </c>
      <c r="C15" s="5">
        <v>10.153</v>
      </c>
      <c r="D15" s="3">
        <v>11.884</v>
      </c>
      <c r="E15" s="3">
        <v>5.0999999999999996</v>
      </c>
      <c r="F15" s="3">
        <v>5.12</v>
      </c>
      <c r="G15" s="3">
        <v>320</v>
      </c>
      <c r="H15" s="3">
        <v>503</v>
      </c>
      <c r="I15" s="3">
        <v>8.048</v>
      </c>
      <c r="J15" s="3">
        <v>10.012</v>
      </c>
      <c r="K15" s="3">
        <v>268</v>
      </c>
      <c r="L15" s="3">
        <v>18.791</v>
      </c>
      <c r="M15" s="5">
        <v>2.2999999999999998</v>
      </c>
      <c r="N15" s="3">
        <v>49.5</v>
      </c>
      <c r="O15" s="3">
        <v>1.3</v>
      </c>
      <c r="P15" s="5">
        <v>-4.01</v>
      </c>
      <c r="Q15" s="5">
        <v>-4.58</v>
      </c>
      <c r="R15" s="4">
        <v>7.83</v>
      </c>
      <c r="S15" s="3"/>
    </row>
    <row r="16" spans="1:19" ht="18" x14ac:dyDescent="0.25">
      <c r="A16" s="3" t="s">
        <v>17</v>
      </c>
      <c r="B16" s="3" t="s">
        <v>84</v>
      </c>
      <c r="C16" s="4">
        <v>49.386000000000003</v>
      </c>
      <c r="D16" s="3">
        <v>39.661999999999999</v>
      </c>
      <c r="E16" s="3">
        <v>5</v>
      </c>
      <c r="F16" s="3">
        <v>46.468000000000004</v>
      </c>
      <c r="G16" s="3">
        <v>511</v>
      </c>
      <c r="H16" s="3">
        <v>101</v>
      </c>
      <c r="I16" s="3">
        <v>9.1839999999999993</v>
      </c>
      <c r="J16" s="3">
        <v>49.235999999999997</v>
      </c>
      <c r="K16" s="3">
        <v>228</v>
      </c>
      <c r="L16" s="3">
        <v>21.811</v>
      </c>
      <c r="M16" s="5">
        <v>2.4</v>
      </c>
      <c r="N16" s="3">
        <v>5.9</v>
      </c>
      <c r="O16" s="3">
        <v>0.3</v>
      </c>
      <c r="P16" s="5">
        <v>-2.67</v>
      </c>
      <c r="Q16" s="5">
        <v>-2.67</v>
      </c>
      <c r="R16" s="4">
        <v>32.869999999999997</v>
      </c>
      <c r="S16" s="3"/>
    </row>
    <row r="17" spans="1:19" ht="18" x14ac:dyDescent="0.25">
      <c r="A17" s="3" t="s">
        <v>17</v>
      </c>
      <c r="B17" s="3" t="s">
        <v>85</v>
      </c>
      <c r="C17" s="5">
        <v>2.8530000000000002</v>
      </c>
      <c r="D17" s="3">
        <v>3.4220000000000002</v>
      </c>
      <c r="E17" s="3">
        <v>4.7</v>
      </c>
      <c r="F17" s="3">
        <v>2.044</v>
      </c>
      <c r="G17" s="3">
        <v>226</v>
      </c>
      <c r="H17" s="3">
        <v>1652</v>
      </c>
      <c r="I17" s="3">
        <v>14.941000000000001</v>
      </c>
      <c r="J17" s="3">
        <v>2.6539999999999999</v>
      </c>
      <c r="K17" s="3">
        <v>184</v>
      </c>
      <c r="L17" s="3">
        <v>23.827999999999999</v>
      </c>
      <c r="M17" s="5">
        <v>1.6</v>
      </c>
      <c r="N17" s="3">
        <v>28.3</v>
      </c>
      <c r="O17" s="3">
        <v>6.9</v>
      </c>
      <c r="P17" s="5">
        <v>-3.67</v>
      </c>
      <c r="Q17" s="5">
        <v>-4.26</v>
      </c>
      <c r="R17" s="4">
        <v>6.77</v>
      </c>
      <c r="S17" s="3"/>
    </row>
    <row r="18" spans="1:19" ht="18" x14ac:dyDescent="0.25">
      <c r="A18" s="3" t="s">
        <v>17</v>
      </c>
      <c r="B18" s="3" t="s">
        <v>86</v>
      </c>
      <c r="C18" s="4">
        <v>1.736</v>
      </c>
      <c r="D18" s="3">
        <v>1.1910000000000001</v>
      </c>
      <c r="E18" s="3">
        <v>4.4000000000000004</v>
      </c>
      <c r="F18" s="3">
        <v>1.6910000000000001</v>
      </c>
      <c r="G18" s="3">
        <v>289</v>
      </c>
      <c r="H18" s="3">
        <v>2548</v>
      </c>
      <c r="I18" s="3">
        <v>14.909000000000001</v>
      </c>
      <c r="J18" s="3">
        <v>1.736</v>
      </c>
      <c r="K18" s="3">
        <v>147</v>
      </c>
      <c r="L18" s="3">
        <v>30.091000000000001</v>
      </c>
      <c r="M18" s="5">
        <v>2</v>
      </c>
      <c r="N18" s="3">
        <v>2.5</v>
      </c>
      <c r="O18" s="3">
        <v>0</v>
      </c>
      <c r="P18" s="5">
        <v>-4.25</v>
      </c>
      <c r="Q18" s="5">
        <v>-4.51</v>
      </c>
      <c r="R18" s="4">
        <v>25.35</v>
      </c>
      <c r="S18" s="3"/>
    </row>
    <row r="19" spans="1:19" ht="18" x14ac:dyDescent="0.25">
      <c r="A19" s="3" t="s">
        <v>17</v>
      </c>
      <c r="B19" s="3" t="s">
        <v>87</v>
      </c>
      <c r="C19" s="4">
        <v>7.2389999999999999</v>
      </c>
      <c r="D19" s="3">
        <v>4.9630000000000001</v>
      </c>
      <c r="E19" s="3">
        <v>4.4000000000000004</v>
      </c>
      <c r="F19" s="3">
        <v>3.855</v>
      </c>
      <c r="G19" s="3">
        <v>90</v>
      </c>
      <c r="H19" s="3">
        <v>606</v>
      </c>
      <c r="I19" s="3">
        <v>25.957000000000001</v>
      </c>
      <c r="J19" s="3">
        <v>6.133</v>
      </c>
      <c r="K19" s="3">
        <v>160</v>
      </c>
      <c r="L19" s="3">
        <v>23.228999999999999</v>
      </c>
      <c r="M19" s="4">
        <v>1.1000000000000001</v>
      </c>
      <c r="N19" s="3">
        <v>46.7</v>
      </c>
      <c r="O19" s="3">
        <v>15.2</v>
      </c>
      <c r="P19" s="5">
        <v>-2.1</v>
      </c>
      <c r="Q19" s="4">
        <v>0.16</v>
      </c>
      <c r="R19" s="4">
        <v>7.6</v>
      </c>
      <c r="S19" s="3"/>
    </row>
    <row r="20" spans="1:19" ht="18" x14ac:dyDescent="0.25">
      <c r="A20" s="3" t="s">
        <v>17</v>
      </c>
      <c r="B20" s="3" t="s">
        <v>88</v>
      </c>
      <c r="C20" s="4">
        <v>3.702</v>
      </c>
      <c r="D20" s="3">
        <v>2.367</v>
      </c>
      <c r="E20" s="3">
        <v>3.9</v>
      </c>
      <c r="F20" s="3">
        <v>2.8820000000000001</v>
      </c>
      <c r="G20" s="3">
        <v>266</v>
      </c>
      <c r="H20" s="3">
        <v>1058</v>
      </c>
      <c r="I20" s="3">
        <v>11.462999999999999</v>
      </c>
      <c r="J20" s="3">
        <v>3.544</v>
      </c>
      <c r="K20" s="3">
        <v>155</v>
      </c>
      <c r="L20" s="3">
        <v>24.190999999999999</v>
      </c>
      <c r="M20" s="5">
        <v>2.1</v>
      </c>
      <c r="N20" s="3">
        <v>22.1</v>
      </c>
      <c r="O20" s="3">
        <v>4.2</v>
      </c>
      <c r="P20" s="5">
        <v>-4.5999999999999996</v>
      </c>
      <c r="Q20" s="5">
        <v>-4.78</v>
      </c>
      <c r="R20" s="4">
        <v>6.35</v>
      </c>
      <c r="S20" s="3"/>
    </row>
    <row r="21" spans="1:19" ht="18" x14ac:dyDescent="0.25">
      <c r="A21" s="3" t="s">
        <v>17</v>
      </c>
      <c r="B21" s="3" t="s">
        <v>89</v>
      </c>
      <c r="C21" s="5">
        <v>2.411</v>
      </c>
      <c r="D21" s="3">
        <v>2.9169999999999998</v>
      </c>
      <c r="E21" s="3">
        <v>3.5</v>
      </c>
      <c r="F21" s="3">
        <v>2.0550000000000002</v>
      </c>
      <c r="G21" s="3">
        <v>225</v>
      </c>
      <c r="H21" s="3">
        <v>1484</v>
      </c>
      <c r="I21" s="3">
        <v>13.554</v>
      </c>
      <c r="J21" s="3">
        <v>1.546</v>
      </c>
      <c r="K21" s="3">
        <v>169</v>
      </c>
      <c r="L21" s="3">
        <v>13.576000000000001</v>
      </c>
      <c r="M21" s="5">
        <v>1</v>
      </c>
      <c r="N21" s="3">
        <v>14.7</v>
      </c>
      <c r="O21" s="3">
        <v>35.799999999999997</v>
      </c>
      <c r="P21" s="5">
        <v>-1.07</v>
      </c>
      <c r="Q21" s="5">
        <v>-2.93</v>
      </c>
      <c r="R21" s="4">
        <v>5.12</v>
      </c>
      <c r="S21" s="3"/>
    </row>
    <row r="22" spans="1:19" ht="18" x14ac:dyDescent="0.25">
      <c r="A22" s="3" t="s">
        <v>17</v>
      </c>
      <c r="B22" s="3" t="s">
        <v>90</v>
      </c>
      <c r="C22" s="5">
        <v>0.20399999999999999</v>
      </c>
      <c r="D22" s="3">
        <v>0.21299999999999999</v>
      </c>
      <c r="E22" s="3">
        <v>3.3</v>
      </c>
      <c r="F22" s="3">
        <v>0.19</v>
      </c>
      <c r="G22" s="3">
        <v>242</v>
      </c>
      <c r="H22" s="3">
        <v>16149</v>
      </c>
      <c r="I22" s="3">
        <v>12.679</v>
      </c>
      <c r="J22" s="3">
        <v>0.20399999999999999</v>
      </c>
      <c r="K22" s="3">
        <v>264</v>
      </c>
      <c r="L22" s="3">
        <v>12.478999999999999</v>
      </c>
      <c r="M22" s="4">
        <v>1</v>
      </c>
      <c r="N22" s="3">
        <v>6.9</v>
      </c>
      <c r="O22" s="3">
        <v>0</v>
      </c>
      <c r="P22" s="4">
        <v>1.02</v>
      </c>
      <c r="Q22" s="4">
        <v>1.36</v>
      </c>
      <c r="R22" s="4">
        <v>6.61</v>
      </c>
      <c r="S22" s="3"/>
    </row>
    <row r="23" spans="1:19" ht="18" x14ac:dyDescent="0.25">
      <c r="A23" s="3" t="s">
        <v>17</v>
      </c>
      <c r="B23" s="3" t="s">
        <v>91</v>
      </c>
      <c r="C23" s="5">
        <v>5.1999999999999998E-2</v>
      </c>
      <c r="D23" s="3">
        <v>6.4000000000000001E-2</v>
      </c>
      <c r="E23" s="3">
        <v>2.4</v>
      </c>
      <c r="F23" s="3">
        <v>3.6999999999999998E-2</v>
      </c>
      <c r="G23" s="3">
        <v>125</v>
      </c>
      <c r="H23" s="3">
        <v>46537</v>
      </c>
      <c r="I23" s="3">
        <v>13.775</v>
      </c>
      <c r="J23" s="3">
        <v>5.1999999999999998E-2</v>
      </c>
      <c r="K23" s="3">
        <v>39</v>
      </c>
      <c r="L23" s="3">
        <v>62.048999999999999</v>
      </c>
      <c r="M23" s="5">
        <v>4.5</v>
      </c>
      <c r="N23" s="3">
        <v>29.2</v>
      </c>
      <c r="O23" s="3">
        <v>0</v>
      </c>
      <c r="P23" s="5">
        <v>-4.97</v>
      </c>
      <c r="Q23" s="5">
        <v>-5</v>
      </c>
      <c r="R23" s="4">
        <v>6.97</v>
      </c>
      <c r="S23" s="3"/>
    </row>
    <row r="24" spans="1:19" ht="18" x14ac:dyDescent="0.25">
      <c r="A24" s="3" t="s">
        <v>17</v>
      </c>
      <c r="B24" s="3" t="s">
        <v>92</v>
      </c>
      <c r="C24" s="5">
        <v>1.1739999999999999</v>
      </c>
      <c r="D24" s="3">
        <v>2.2829999999999999</v>
      </c>
      <c r="E24" s="3">
        <v>1.6</v>
      </c>
      <c r="F24" s="3">
        <v>0.66600000000000004</v>
      </c>
      <c r="G24" s="3">
        <v>133</v>
      </c>
      <c r="H24" s="3">
        <v>1372</v>
      </c>
      <c r="I24" s="3">
        <v>6.87</v>
      </c>
      <c r="J24" s="3">
        <v>1.1739999999999999</v>
      </c>
      <c r="K24" s="3">
        <v>39</v>
      </c>
      <c r="L24" s="3">
        <v>41.301000000000002</v>
      </c>
      <c r="M24" s="5">
        <v>6</v>
      </c>
      <c r="N24" s="3">
        <v>43.2</v>
      </c>
      <c r="O24" s="3">
        <v>0</v>
      </c>
      <c r="P24" s="5">
        <v>-1.44</v>
      </c>
      <c r="Q24" s="5">
        <v>-2.95</v>
      </c>
      <c r="R24" s="4">
        <v>15.68</v>
      </c>
      <c r="S24" s="3"/>
    </row>
    <row r="25" spans="1:19" ht="18" x14ac:dyDescent="0.25">
      <c r="A25" s="3" t="s">
        <v>17</v>
      </c>
      <c r="B25" s="3" t="s">
        <v>93</v>
      </c>
      <c r="C25" s="5">
        <v>1.522</v>
      </c>
      <c r="D25" s="3">
        <v>1.6419999999999999</v>
      </c>
      <c r="E25" s="3">
        <v>1.6</v>
      </c>
      <c r="F25" s="3">
        <v>0.89700000000000002</v>
      </c>
      <c r="G25" s="3">
        <v>108</v>
      </c>
      <c r="H25" s="3">
        <v>1029</v>
      </c>
      <c r="I25" s="3">
        <v>8.5459999999999994</v>
      </c>
      <c r="J25" s="3">
        <v>1.522</v>
      </c>
      <c r="K25" s="3">
        <v>826</v>
      </c>
      <c r="L25" s="3">
        <v>1.8959999999999999</v>
      </c>
      <c r="M25" s="4">
        <v>4.5</v>
      </c>
      <c r="N25" s="3">
        <v>41</v>
      </c>
      <c r="O25" s="3">
        <v>0</v>
      </c>
      <c r="P25" s="5">
        <v>-4.28</v>
      </c>
      <c r="Q25" s="5">
        <v>-4.93</v>
      </c>
      <c r="R25" s="4">
        <v>11.04</v>
      </c>
      <c r="S25" s="3"/>
    </row>
    <row r="26" spans="1:19" ht="18" x14ac:dyDescent="0.25">
      <c r="A26" s="3" t="s">
        <v>17</v>
      </c>
      <c r="B26" s="3" t="s">
        <v>94</v>
      </c>
      <c r="C26" s="5">
        <v>0.98399999999999999</v>
      </c>
      <c r="D26" s="3">
        <v>1.8580000000000001</v>
      </c>
      <c r="E26" s="3">
        <v>1.4</v>
      </c>
      <c r="F26" s="3">
        <v>0.55500000000000005</v>
      </c>
      <c r="G26" s="3">
        <v>143</v>
      </c>
      <c r="H26" s="3">
        <v>1433</v>
      </c>
      <c r="I26" s="3">
        <v>5.5620000000000003</v>
      </c>
      <c r="J26" s="3">
        <v>0.96299999999999997</v>
      </c>
      <c r="K26" s="3">
        <v>102</v>
      </c>
      <c r="L26" s="3">
        <v>13.529</v>
      </c>
      <c r="M26" s="5">
        <v>2.4</v>
      </c>
      <c r="N26" s="3">
        <v>43.6</v>
      </c>
      <c r="O26" s="3">
        <v>2.1</v>
      </c>
      <c r="P26" s="5">
        <v>-0.83</v>
      </c>
      <c r="Q26" s="5">
        <v>-4.6399999999999997</v>
      </c>
      <c r="R26" s="4">
        <v>5.64</v>
      </c>
      <c r="S26" s="3"/>
    </row>
    <row r="27" spans="1:19" ht="18" x14ac:dyDescent="0.25">
      <c r="A27" s="3" t="s">
        <v>17</v>
      </c>
      <c r="B27" s="3" t="s">
        <v>95</v>
      </c>
      <c r="C27" s="5">
        <v>0.621</v>
      </c>
      <c r="D27" s="3">
        <v>2.359</v>
      </c>
      <c r="E27" s="3">
        <v>1.2</v>
      </c>
      <c r="F27" s="3">
        <v>0.621</v>
      </c>
      <c r="G27" s="3">
        <v>119</v>
      </c>
      <c r="H27" s="3">
        <v>1932</v>
      </c>
      <c r="I27" s="3">
        <v>10.082000000000001</v>
      </c>
      <c r="J27" s="3">
        <v>0.621</v>
      </c>
      <c r="K27" s="3">
        <v>51</v>
      </c>
      <c r="L27" s="3">
        <v>23.524999999999999</v>
      </c>
      <c r="M27" s="5">
        <v>2.2999999999999998</v>
      </c>
      <c r="N27" s="3">
        <v>0</v>
      </c>
      <c r="O27" s="3">
        <v>0</v>
      </c>
      <c r="P27" s="5">
        <v>-2.72</v>
      </c>
      <c r="Q27" s="5">
        <v>-2.97</v>
      </c>
      <c r="R27" s="4">
        <v>34.56</v>
      </c>
      <c r="S27" s="3"/>
    </row>
    <row r="28" spans="1:19" ht="18" x14ac:dyDescent="0.25">
      <c r="A28" s="3" t="s">
        <v>17</v>
      </c>
      <c r="B28" s="3" t="s">
        <v>96</v>
      </c>
      <c r="C28" s="5">
        <v>2.5470000000000002</v>
      </c>
      <c r="D28" s="3">
        <v>3.4039999999999999</v>
      </c>
      <c r="E28" s="3">
        <v>1.1000000000000001</v>
      </c>
      <c r="F28" s="3">
        <v>2.1429999999999998</v>
      </c>
      <c r="G28" s="3">
        <v>145</v>
      </c>
      <c r="H28" s="3">
        <v>423</v>
      </c>
      <c r="I28" s="3">
        <v>6.2519999999999998</v>
      </c>
      <c r="J28" s="3">
        <v>2.5470000000000002</v>
      </c>
      <c r="K28" s="3">
        <v>102</v>
      </c>
      <c r="L28" s="3">
        <v>10.563000000000001</v>
      </c>
      <c r="M28" s="5">
        <v>1.7</v>
      </c>
      <c r="N28" s="3">
        <v>15.8</v>
      </c>
      <c r="O28" s="3">
        <v>0</v>
      </c>
      <c r="P28" s="5">
        <v>-3.44</v>
      </c>
      <c r="Q28" s="5">
        <v>-4.3499999999999996</v>
      </c>
      <c r="R28" s="4">
        <v>9.84</v>
      </c>
      <c r="S28" s="3"/>
    </row>
    <row r="29" spans="1:19" ht="18" x14ac:dyDescent="0.25">
      <c r="A29" s="3" t="s">
        <v>17</v>
      </c>
      <c r="B29" s="3" t="s">
        <v>97</v>
      </c>
      <c r="C29" s="5">
        <v>0.45200000000000001</v>
      </c>
      <c r="D29" s="3">
        <v>1.798</v>
      </c>
      <c r="E29" s="3">
        <v>1</v>
      </c>
      <c r="F29" s="3">
        <v>0.44600000000000001</v>
      </c>
      <c r="G29" s="3">
        <v>76</v>
      </c>
      <c r="H29" s="3">
        <v>2295</v>
      </c>
      <c r="I29" s="3">
        <v>13.468</v>
      </c>
      <c r="J29" s="3">
        <v>0.442</v>
      </c>
      <c r="K29" s="3">
        <v>78</v>
      </c>
      <c r="L29" s="3">
        <v>13.005000000000001</v>
      </c>
      <c r="M29" s="4">
        <v>1</v>
      </c>
      <c r="N29" s="3">
        <v>1.4</v>
      </c>
      <c r="O29" s="3">
        <v>2.2000000000000002</v>
      </c>
      <c r="P29" s="5">
        <v>-2.2999999999999998</v>
      </c>
      <c r="Q29" s="5">
        <v>-4.8499999999999996</v>
      </c>
      <c r="R29" s="4">
        <v>7.58</v>
      </c>
      <c r="S29" s="3"/>
    </row>
    <row r="30" spans="1:19" ht="18" x14ac:dyDescent="0.25">
      <c r="A30" s="3" t="s">
        <v>17</v>
      </c>
      <c r="B30" s="3" t="s">
        <v>98</v>
      </c>
      <c r="C30" s="5">
        <v>0.80300000000000005</v>
      </c>
      <c r="D30" s="3">
        <v>1.1950000000000001</v>
      </c>
      <c r="E30" s="3">
        <v>1</v>
      </c>
      <c r="F30" s="3">
        <v>0.80300000000000005</v>
      </c>
      <c r="G30" s="3">
        <v>60</v>
      </c>
      <c r="H30" s="3">
        <v>1243</v>
      </c>
      <c r="I30" s="3">
        <v>16.635000000000002</v>
      </c>
      <c r="J30" s="3">
        <v>0.80300000000000005</v>
      </c>
      <c r="K30" s="3">
        <v>82</v>
      </c>
      <c r="L30" s="3">
        <v>12.172000000000001</v>
      </c>
      <c r="M30" s="4">
        <v>1.4</v>
      </c>
      <c r="N30" s="3">
        <v>0</v>
      </c>
      <c r="O30" s="3">
        <v>0</v>
      </c>
      <c r="P30" s="5">
        <v>-1.51</v>
      </c>
      <c r="Q30" s="5">
        <v>-1.74</v>
      </c>
      <c r="R30" s="4">
        <v>15.36</v>
      </c>
      <c r="S30" s="3"/>
    </row>
    <row r="31" spans="1:19" ht="18" x14ac:dyDescent="0.25">
      <c r="A31" s="3" t="s">
        <v>17</v>
      </c>
      <c r="B31" s="3" t="s">
        <v>99</v>
      </c>
      <c r="C31" s="5">
        <v>0.79</v>
      </c>
      <c r="D31" s="3">
        <v>1.631</v>
      </c>
      <c r="E31" s="3">
        <v>1</v>
      </c>
      <c r="F31" s="3">
        <v>0.78400000000000003</v>
      </c>
      <c r="G31" s="3">
        <v>80</v>
      </c>
      <c r="H31" s="3">
        <v>1267</v>
      </c>
      <c r="I31" s="3">
        <v>12.417</v>
      </c>
      <c r="J31" s="3">
        <v>0.79</v>
      </c>
      <c r="K31" s="3">
        <v>76</v>
      </c>
      <c r="L31" s="3">
        <v>13.17</v>
      </c>
      <c r="M31" s="5">
        <v>1.1000000000000001</v>
      </c>
      <c r="N31" s="3">
        <v>0.7</v>
      </c>
      <c r="O31" s="3">
        <v>0</v>
      </c>
      <c r="P31" s="5">
        <v>-3.06</v>
      </c>
      <c r="Q31" s="5">
        <v>-4.51</v>
      </c>
      <c r="R31" s="4">
        <v>5.29</v>
      </c>
      <c r="S31" s="3"/>
    </row>
    <row r="32" spans="1:19" ht="18" x14ac:dyDescent="0.25">
      <c r="A32" s="3" t="s">
        <v>17</v>
      </c>
      <c r="B32" s="3" t="s">
        <v>100</v>
      </c>
      <c r="C32" s="5">
        <v>9.8849999999999998</v>
      </c>
      <c r="D32" s="3">
        <v>16.779</v>
      </c>
      <c r="E32" s="3">
        <v>0.9</v>
      </c>
      <c r="F32" s="3">
        <v>9.8849999999999998</v>
      </c>
      <c r="G32" s="3">
        <v>169</v>
      </c>
      <c r="H32" s="3">
        <v>96</v>
      </c>
      <c r="I32" s="3">
        <v>5.6150000000000002</v>
      </c>
      <c r="J32" s="3">
        <v>9.8849999999999998</v>
      </c>
      <c r="K32" s="3">
        <v>97</v>
      </c>
      <c r="L32" s="3">
        <v>9.7829999999999995</v>
      </c>
      <c r="M32" s="5">
        <v>1.7</v>
      </c>
      <c r="N32" s="3">
        <v>0</v>
      </c>
      <c r="O32" s="3">
        <v>0</v>
      </c>
      <c r="P32" s="5">
        <v>-2.0299999999999998</v>
      </c>
      <c r="Q32" s="5">
        <v>-2.44</v>
      </c>
      <c r="R32" s="5">
        <v>-137.71</v>
      </c>
      <c r="S32" s="3"/>
    </row>
    <row r="33" spans="1:19" ht="18" x14ac:dyDescent="0.25">
      <c r="A33" s="3" t="s">
        <v>17</v>
      </c>
      <c r="B33" s="3" t="s">
        <v>101</v>
      </c>
      <c r="C33" s="5">
        <v>1.349</v>
      </c>
      <c r="D33" s="3">
        <v>2.907</v>
      </c>
      <c r="E33" s="3">
        <v>0.9</v>
      </c>
      <c r="F33" s="3">
        <v>1.2889999999999999</v>
      </c>
      <c r="G33" s="3">
        <v>114</v>
      </c>
      <c r="H33" s="3">
        <v>700</v>
      </c>
      <c r="I33" s="3">
        <v>7.915</v>
      </c>
      <c r="J33" s="3">
        <v>1.149</v>
      </c>
      <c r="K33" s="3">
        <v>78</v>
      </c>
      <c r="L33" s="3">
        <v>10.311999999999999</v>
      </c>
      <c r="M33" s="5">
        <v>1.3</v>
      </c>
      <c r="N33" s="3">
        <v>4.4000000000000004</v>
      </c>
      <c r="O33" s="3">
        <v>14.8</v>
      </c>
      <c r="P33" s="5">
        <v>-2.78</v>
      </c>
      <c r="Q33" s="5">
        <v>-4.4400000000000004</v>
      </c>
      <c r="R33" s="4">
        <v>7.37</v>
      </c>
      <c r="S33" s="3"/>
    </row>
    <row r="34" spans="1:19" ht="18" x14ac:dyDescent="0.25">
      <c r="A34" s="3" t="s">
        <v>17</v>
      </c>
      <c r="B34" s="3" t="s">
        <v>102</v>
      </c>
      <c r="C34" s="5">
        <v>0.51500000000000001</v>
      </c>
      <c r="D34" s="3">
        <v>1.369</v>
      </c>
      <c r="E34" s="3">
        <v>0.9</v>
      </c>
      <c r="F34" s="3">
        <v>8.6999999999999994E-2</v>
      </c>
      <c r="G34" s="3">
        <v>39</v>
      </c>
      <c r="H34" s="3">
        <v>1733</v>
      </c>
      <c r="I34" s="3">
        <v>3.8660000000000001</v>
      </c>
      <c r="J34" s="3">
        <v>0.44400000000000001</v>
      </c>
      <c r="K34" s="3">
        <v>87</v>
      </c>
      <c r="L34" s="3">
        <v>8.8439999999999994</v>
      </c>
      <c r="M34" s="5">
        <v>2.2999999999999998</v>
      </c>
      <c r="N34" s="3">
        <v>83</v>
      </c>
      <c r="O34" s="3">
        <v>13.6</v>
      </c>
      <c r="P34" s="5">
        <v>-0.17</v>
      </c>
      <c r="Q34" s="5">
        <v>-1.79</v>
      </c>
      <c r="R34" s="4">
        <v>6.88</v>
      </c>
      <c r="S34" s="3"/>
    </row>
    <row r="35" spans="1:19" ht="18" x14ac:dyDescent="0.25">
      <c r="A35" s="3" t="s">
        <v>17</v>
      </c>
      <c r="B35" s="3" t="s">
        <v>103</v>
      </c>
      <c r="C35" s="5">
        <v>0.53100000000000003</v>
      </c>
      <c r="D35" s="3">
        <v>2.6280000000000001</v>
      </c>
      <c r="E35" s="3">
        <v>0.9</v>
      </c>
      <c r="F35" s="3">
        <v>0.46200000000000002</v>
      </c>
      <c r="G35" s="3">
        <v>98</v>
      </c>
      <c r="H35" s="3">
        <v>1672</v>
      </c>
      <c r="I35" s="3">
        <v>7.8819999999999997</v>
      </c>
      <c r="J35" s="3">
        <v>0.53100000000000003</v>
      </c>
      <c r="K35" s="3">
        <v>93</v>
      </c>
      <c r="L35" s="3">
        <v>9.5470000000000006</v>
      </c>
      <c r="M35" s="5">
        <v>1.2</v>
      </c>
      <c r="N35" s="3">
        <v>13</v>
      </c>
      <c r="O35" s="3">
        <v>0</v>
      </c>
      <c r="P35" s="5">
        <v>-0.54</v>
      </c>
      <c r="Q35" s="5">
        <v>-3.09</v>
      </c>
      <c r="R35" s="4">
        <v>6.98</v>
      </c>
      <c r="S35" s="3"/>
    </row>
    <row r="36" spans="1:19" ht="18" x14ac:dyDescent="0.25">
      <c r="A36" s="3" t="s">
        <v>17</v>
      </c>
      <c r="B36" s="3" t="s">
        <v>104</v>
      </c>
      <c r="C36" s="5">
        <v>1.3919999999999999</v>
      </c>
      <c r="D36" s="3">
        <v>2.0670000000000002</v>
      </c>
      <c r="E36" s="3">
        <v>0.7</v>
      </c>
      <c r="F36" s="3">
        <v>1.3919999999999999</v>
      </c>
      <c r="G36" s="3">
        <v>37</v>
      </c>
      <c r="H36" s="3">
        <v>528</v>
      </c>
      <c r="I36" s="3">
        <v>19.864000000000001</v>
      </c>
      <c r="J36" s="3">
        <v>1.3919999999999999</v>
      </c>
      <c r="K36" s="3">
        <v>75</v>
      </c>
      <c r="L36" s="3">
        <v>9.8000000000000007</v>
      </c>
      <c r="M36" s="4">
        <v>2</v>
      </c>
      <c r="N36" s="3">
        <v>0</v>
      </c>
      <c r="O36" s="3">
        <v>0</v>
      </c>
      <c r="P36" s="5">
        <v>-0.19</v>
      </c>
      <c r="Q36" s="5">
        <v>0</v>
      </c>
      <c r="R36" s="5">
        <v>-24.11</v>
      </c>
      <c r="S36" s="3"/>
    </row>
    <row r="37" spans="1:19" ht="18" x14ac:dyDescent="0.25">
      <c r="A37" s="3" t="s">
        <v>17</v>
      </c>
      <c r="B37" s="3" t="s">
        <v>105</v>
      </c>
      <c r="C37" s="4">
        <v>0.34599999999999997</v>
      </c>
      <c r="D37" s="3">
        <v>3.2000000000000001E-2</v>
      </c>
      <c r="E37" s="3">
        <v>0.6</v>
      </c>
      <c r="F37" s="3">
        <v>0.29599999999999999</v>
      </c>
      <c r="G37" s="3">
        <v>33</v>
      </c>
      <c r="H37" s="3">
        <v>1877</v>
      </c>
      <c r="I37" s="3">
        <v>16.835999999999999</v>
      </c>
      <c r="J37" s="3">
        <v>0.34599999999999997</v>
      </c>
      <c r="K37" s="3">
        <v>2</v>
      </c>
      <c r="L37" s="3">
        <v>324.721</v>
      </c>
      <c r="M37" s="5">
        <v>19.3</v>
      </c>
      <c r="N37" s="3">
        <v>14.4</v>
      </c>
      <c r="O37" s="3">
        <v>0</v>
      </c>
      <c r="P37" s="5">
        <v>-3</v>
      </c>
      <c r="Q37" s="5">
        <v>-3</v>
      </c>
      <c r="R37" s="4">
        <v>19.55</v>
      </c>
      <c r="S37" s="3"/>
    </row>
    <row r="38" spans="1:19" ht="18" x14ac:dyDescent="0.25">
      <c r="A38" s="3" t="s">
        <v>17</v>
      </c>
      <c r="B38" s="3" t="s">
        <v>106</v>
      </c>
      <c r="C38" s="5">
        <v>0.28000000000000003</v>
      </c>
      <c r="D38" s="3">
        <v>0.35099999999999998</v>
      </c>
      <c r="E38" s="3">
        <v>0.6</v>
      </c>
      <c r="F38" s="3">
        <v>0.16600000000000001</v>
      </c>
      <c r="G38" s="3">
        <v>40</v>
      </c>
      <c r="H38" s="3">
        <v>2251</v>
      </c>
      <c r="I38" s="3">
        <v>9.3420000000000005</v>
      </c>
      <c r="J38" s="3">
        <v>0.20899999999999999</v>
      </c>
      <c r="K38" s="3">
        <v>38</v>
      </c>
      <c r="L38" s="3">
        <v>12.38</v>
      </c>
      <c r="M38" s="5">
        <v>1.3</v>
      </c>
      <c r="N38" s="3">
        <v>40.5</v>
      </c>
      <c r="O38" s="3">
        <v>25.4</v>
      </c>
      <c r="P38" s="5">
        <v>-0.27</v>
      </c>
      <c r="Q38" s="5">
        <v>-4.83</v>
      </c>
      <c r="R38" s="4">
        <v>8.14</v>
      </c>
      <c r="S38" s="3"/>
    </row>
    <row r="39" spans="1:19" ht="18" x14ac:dyDescent="0.25">
      <c r="A39" s="3" t="s">
        <v>17</v>
      </c>
      <c r="B39" s="3" t="s">
        <v>107</v>
      </c>
      <c r="C39" s="5">
        <v>0.495</v>
      </c>
      <c r="D39" s="3">
        <v>0.95199999999999996</v>
      </c>
      <c r="E39" s="3">
        <v>0.5</v>
      </c>
      <c r="F39" s="3">
        <v>0.39500000000000002</v>
      </c>
      <c r="G39" s="3">
        <v>90</v>
      </c>
      <c r="H39" s="3">
        <v>1096</v>
      </c>
      <c r="I39" s="3">
        <v>4.8099999999999996</v>
      </c>
      <c r="J39" s="3">
        <v>0.495</v>
      </c>
      <c r="K39" s="3">
        <v>769</v>
      </c>
      <c r="L39" s="3">
        <v>0.70499999999999996</v>
      </c>
      <c r="M39" s="4">
        <v>6.8</v>
      </c>
      <c r="N39" s="3">
        <v>20.100000000000001</v>
      </c>
      <c r="O39" s="3">
        <v>0</v>
      </c>
      <c r="P39" s="5">
        <v>-1.35</v>
      </c>
      <c r="Q39" s="5">
        <v>-3.6</v>
      </c>
      <c r="R39" s="4">
        <v>8.77</v>
      </c>
      <c r="S39" s="3"/>
    </row>
    <row r="40" spans="1:19" ht="18" x14ac:dyDescent="0.25">
      <c r="A40" s="3" t="s">
        <v>17</v>
      </c>
      <c r="B40" s="3" t="s">
        <v>108</v>
      </c>
      <c r="C40" s="5">
        <v>0.38300000000000001</v>
      </c>
      <c r="D40" s="3">
        <v>3.4470000000000001</v>
      </c>
      <c r="E40" s="3">
        <v>0.1</v>
      </c>
      <c r="F40" s="3">
        <v>0.38300000000000001</v>
      </c>
      <c r="G40" s="3">
        <v>16</v>
      </c>
      <c r="H40" s="3">
        <v>330</v>
      </c>
      <c r="I40" s="3">
        <v>7.899</v>
      </c>
      <c r="J40" s="3">
        <v>0.38300000000000001</v>
      </c>
      <c r="K40" s="3">
        <v>3</v>
      </c>
      <c r="L40" s="3">
        <v>42.13</v>
      </c>
      <c r="M40" s="5">
        <v>5.3</v>
      </c>
      <c r="N40" s="3">
        <v>0</v>
      </c>
      <c r="O40" s="3">
        <v>0</v>
      </c>
      <c r="P40" s="5">
        <v>-0.39</v>
      </c>
      <c r="Q40" s="5">
        <v>-2.98</v>
      </c>
      <c r="R40" s="4">
        <v>6.67</v>
      </c>
      <c r="S40" s="3"/>
    </row>
    <row r="41" spans="1:19" ht="18" x14ac:dyDescent="0.25">
      <c r="A41" s="3" t="s">
        <v>17</v>
      </c>
      <c r="B41" s="3" t="s">
        <v>109</v>
      </c>
      <c r="C41" s="5">
        <v>0.04</v>
      </c>
      <c r="D41" s="3">
        <v>0.154</v>
      </c>
      <c r="E41" s="3">
        <v>0.1</v>
      </c>
      <c r="F41" s="3">
        <v>3.5000000000000003E-2</v>
      </c>
      <c r="G41" s="3">
        <v>21</v>
      </c>
      <c r="H41" s="3">
        <v>3035</v>
      </c>
      <c r="I41" s="3">
        <v>5.0579999999999998</v>
      </c>
      <c r="J41" s="3">
        <v>0.04</v>
      </c>
      <c r="K41" s="3">
        <v>20</v>
      </c>
      <c r="L41" s="3">
        <v>6.07</v>
      </c>
      <c r="M41" s="5">
        <v>1.2</v>
      </c>
      <c r="N41" s="3">
        <v>12.5</v>
      </c>
      <c r="O41" s="3">
        <v>0</v>
      </c>
      <c r="P41" s="5">
        <v>-0.33</v>
      </c>
      <c r="Q41" s="5">
        <v>-2.96</v>
      </c>
      <c r="R41" s="4">
        <v>18.02</v>
      </c>
      <c r="S41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6.8984375" customWidth="1"/>
    <col min="4" max="4" width="7.3984375" customWidth="1"/>
    <col min="5" max="5" width="6.89843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6.796875" customWidth="1"/>
    <col min="13" max="13" width="4.69921875" customWidth="1"/>
    <col min="14" max="14" width="5.69921875" customWidth="1"/>
    <col min="15" max="15" width="6.69921875" customWidth="1"/>
    <col min="16" max="16" width="6.8984375" customWidth="1"/>
    <col min="17" max="17" width="6.59765625" customWidth="1"/>
    <col min="18" max="18" width="7.19921875" customWidth="1"/>
    <col min="19" max="19" width="12.69921875" customWidth="1"/>
  </cols>
  <sheetData>
    <row r="1" spans="1:19" ht="37.799999999999997" customHeight="1" x14ac:dyDescent="0.25">
      <c r="A1" s="1" t="s">
        <v>0</v>
      </c>
      <c r="B1" s="2" t="s">
        <v>580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581</v>
      </c>
    </row>
    <row r="2" spans="1:19" ht="18" x14ac:dyDescent="0.25">
      <c r="A2" s="3" t="s">
        <v>17</v>
      </c>
      <c r="B2" s="3" t="s">
        <v>110</v>
      </c>
      <c r="C2" s="4">
        <v>40.558</v>
      </c>
      <c r="D2" s="3">
        <v>23.326000000000001</v>
      </c>
      <c r="E2" s="3">
        <v>41.3</v>
      </c>
      <c r="F2" s="3">
        <v>3.6379999999999999</v>
      </c>
      <c r="G2" s="3">
        <v>163</v>
      </c>
      <c r="H2" s="3">
        <v>1018</v>
      </c>
      <c r="I2" s="3">
        <v>22.721</v>
      </c>
      <c r="J2" s="3">
        <v>30.172999999999998</v>
      </c>
      <c r="K2" s="3">
        <v>417</v>
      </c>
      <c r="L2" s="3">
        <v>73.66</v>
      </c>
      <c r="M2" s="5">
        <v>3.2</v>
      </c>
      <c r="N2" s="3">
        <v>91</v>
      </c>
      <c r="O2" s="3">
        <v>25.6</v>
      </c>
      <c r="P2" s="4">
        <v>0.1</v>
      </c>
      <c r="Q2" s="4">
        <v>1.08</v>
      </c>
      <c r="R2" s="5">
        <v>-17.2</v>
      </c>
      <c r="S2" s="3"/>
    </row>
    <row r="3" spans="1:19" ht="18" x14ac:dyDescent="0.25">
      <c r="A3" s="3" t="s">
        <v>17</v>
      </c>
      <c r="B3" s="3" t="s">
        <v>111</v>
      </c>
      <c r="C3" s="4">
        <v>161.56700000000001</v>
      </c>
      <c r="D3" s="3">
        <v>114.944</v>
      </c>
      <c r="E3" s="3">
        <v>31.5</v>
      </c>
      <c r="F3" s="3">
        <v>107.95699999999999</v>
      </c>
      <c r="G3" s="3">
        <v>1070</v>
      </c>
      <c r="H3" s="3">
        <v>194</v>
      </c>
      <c r="I3" s="3">
        <v>19.574000000000002</v>
      </c>
      <c r="J3" s="3">
        <v>154.56800000000001</v>
      </c>
      <c r="K3" s="3">
        <v>1527</v>
      </c>
      <c r="L3" s="3">
        <v>19.637</v>
      </c>
      <c r="M3" s="5">
        <v>1</v>
      </c>
      <c r="N3" s="3">
        <v>33.1</v>
      </c>
      <c r="O3" s="3">
        <v>4.3</v>
      </c>
      <c r="P3" s="4">
        <v>0.05</v>
      </c>
      <c r="Q3" s="5">
        <v>-0.36</v>
      </c>
      <c r="R3" s="4">
        <v>5.84</v>
      </c>
      <c r="S3" s="3"/>
    </row>
    <row r="4" spans="1:19" ht="18" x14ac:dyDescent="0.25">
      <c r="A4" s="3" t="s">
        <v>17</v>
      </c>
      <c r="B4" s="3" t="s">
        <v>112</v>
      </c>
      <c r="C4" s="5">
        <v>74.772999999999996</v>
      </c>
      <c r="D4" s="3">
        <v>96.388999999999996</v>
      </c>
      <c r="E4" s="3">
        <v>23.5</v>
      </c>
      <c r="F4" s="3">
        <v>55.753</v>
      </c>
      <c r="G4" s="3">
        <v>915</v>
      </c>
      <c r="H4" s="3">
        <v>313</v>
      </c>
      <c r="I4" s="3">
        <v>19.071999999999999</v>
      </c>
      <c r="J4" s="3">
        <v>71.748000000000005</v>
      </c>
      <c r="K4" s="3">
        <v>1093</v>
      </c>
      <c r="L4" s="3">
        <v>20.545999999999999</v>
      </c>
      <c r="M4" s="5">
        <v>1.1000000000000001</v>
      </c>
      <c r="N4" s="3">
        <v>25.4</v>
      </c>
      <c r="O4" s="3">
        <v>4</v>
      </c>
      <c r="P4" s="5">
        <v>-1.48</v>
      </c>
      <c r="Q4" s="5">
        <v>-1.1000000000000001</v>
      </c>
      <c r="R4" s="4">
        <v>7.42</v>
      </c>
      <c r="S4" s="3"/>
    </row>
    <row r="5" spans="1:19" ht="18" x14ac:dyDescent="0.25">
      <c r="A5" s="3" t="s">
        <v>17</v>
      </c>
      <c r="B5" s="3" t="s">
        <v>113</v>
      </c>
      <c r="C5" s="5">
        <v>93</v>
      </c>
      <c r="D5" s="3">
        <v>129.584</v>
      </c>
      <c r="E5" s="3">
        <v>17.7</v>
      </c>
      <c r="F5" s="3">
        <v>87.635999999999996</v>
      </c>
      <c r="G5" s="3">
        <v>936</v>
      </c>
      <c r="H5" s="3">
        <v>190</v>
      </c>
      <c r="I5" s="3">
        <v>17.789000000000001</v>
      </c>
      <c r="J5" s="3">
        <v>91.311999999999998</v>
      </c>
      <c r="K5" s="3">
        <v>1253</v>
      </c>
      <c r="L5" s="3">
        <v>13.846</v>
      </c>
      <c r="M5" s="4">
        <v>1.3</v>
      </c>
      <c r="N5" s="3">
        <v>5.7</v>
      </c>
      <c r="O5" s="3">
        <v>1.8</v>
      </c>
      <c r="P5" s="5">
        <v>-0.88</v>
      </c>
      <c r="Q5" s="5">
        <v>-1.35</v>
      </c>
      <c r="R5" s="4">
        <v>2.9</v>
      </c>
      <c r="S5" s="3"/>
    </row>
    <row r="6" spans="1:19" ht="18" x14ac:dyDescent="0.25">
      <c r="A6" s="3" t="s">
        <v>17</v>
      </c>
      <c r="B6" s="3" t="s">
        <v>114</v>
      </c>
      <c r="C6" s="5">
        <v>8.2520000000000007</v>
      </c>
      <c r="D6" s="3">
        <v>11.561999999999999</v>
      </c>
      <c r="E6" s="3">
        <v>5.7</v>
      </c>
      <c r="F6" s="3">
        <v>5.0010000000000003</v>
      </c>
      <c r="G6" s="3">
        <v>122</v>
      </c>
      <c r="H6" s="3">
        <v>687</v>
      </c>
      <c r="I6" s="3">
        <v>28.161000000000001</v>
      </c>
      <c r="J6" s="3">
        <v>8.2520000000000007</v>
      </c>
      <c r="K6" s="3">
        <v>84</v>
      </c>
      <c r="L6" s="3">
        <v>67.489999999999995</v>
      </c>
      <c r="M6" s="5">
        <v>2.4</v>
      </c>
      <c r="N6" s="3">
        <v>39.299999999999997</v>
      </c>
      <c r="O6" s="3">
        <v>0</v>
      </c>
      <c r="P6" s="5">
        <v>-2.97</v>
      </c>
      <c r="Q6" s="5">
        <v>-2.97</v>
      </c>
      <c r="R6" s="4">
        <v>8.98</v>
      </c>
      <c r="S6" s="3"/>
    </row>
    <row r="7" spans="1:19" ht="18" x14ac:dyDescent="0.25">
      <c r="A7" s="3" t="s">
        <v>17</v>
      </c>
      <c r="B7" s="3" t="s">
        <v>115</v>
      </c>
      <c r="C7" s="5">
        <v>13.138999999999999</v>
      </c>
      <c r="D7" s="3">
        <v>20.818999999999999</v>
      </c>
      <c r="E7" s="3">
        <v>4.5999999999999996</v>
      </c>
      <c r="F7" s="3">
        <v>7.516</v>
      </c>
      <c r="G7" s="3">
        <v>230</v>
      </c>
      <c r="H7" s="3">
        <v>347</v>
      </c>
      <c r="I7" s="3">
        <v>11.339</v>
      </c>
      <c r="J7" s="3">
        <v>10.787000000000001</v>
      </c>
      <c r="K7" s="3">
        <v>320</v>
      </c>
      <c r="L7" s="3">
        <v>11.696999999999999</v>
      </c>
      <c r="M7" s="5">
        <v>1</v>
      </c>
      <c r="N7" s="3">
        <v>42.8</v>
      </c>
      <c r="O7" s="3">
        <v>17.899999999999999</v>
      </c>
      <c r="P7" s="5">
        <v>-1.08</v>
      </c>
      <c r="Q7" s="5">
        <v>-1.91</v>
      </c>
      <c r="R7" s="4">
        <v>6.34</v>
      </c>
      <c r="S7" s="3"/>
    </row>
    <row r="8" spans="1:19" ht="18" x14ac:dyDescent="0.25">
      <c r="A8" s="3" t="s">
        <v>17</v>
      </c>
      <c r="B8" s="3" t="s">
        <v>116</v>
      </c>
      <c r="C8" s="5">
        <v>23.196000000000002</v>
      </c>
      <c r="D8" s="3">
        <v>28.233000000000001</v>
      </c>
      <c r="E8" s="3">
        <v>4.2</v>
      </c>
      <c r="F8" s="3">
        <v>21.8</v>
      </c>
      <c r="G8" s="3">
        <v>411</v>
      </c>
      <c r="H8" s="3">
        <v>186</v>
      </c>
      <c r="I8" s="3">
        <v>9.8659999999999997</v>
      </c>
      <c r="J8" s="3">
        <v>23.196000000000002</v>
      </c>
      <c r="K8" s="3">
        <v>283</v>
      </c>
      <c r="L8" s="3">
        <v>15.244999999999999</v>
      </c>
      <c r="M8" s="5">
        <v>1.5</v>
      </c>
      <c r="N8" s="3">
        <v>6</v>
      </c>
      <c r="O8" s="3">
        <v>0</v>
      </c>
      <c r="P8" s="5">
        <v>-1.27</v>
      </c>
      <c r="Q8" s="5">
        <v>-3.81</v>
      </c>
      <c r="R8" s="5">
        <v>-7.31</v>
      </c>
      <c r="S8" s="3"/>
    </row>
    <row r="9" spans="1:19" ht="18" x14ac:dyDescent="0.25">
      <c r="A9" s="3" t="s">
        <v>17</v>
      </c>
      <c r="B9" s="3" t="s">
        <v>117</v>
      </c>
      <c r="C9" s="4">
        <v>2.8010000000000002</v>
      </c>
      <c r="D9" s="3">
        <v>2.1469999999999998</v>
      </c>
      <c r="E9" s="3">
        <v>2.7</v>
      </c>
      <c r="F9" s="3">
        <v>2.6909999999999998</v>
      </c>
      <c r="G9" s="3">
        <v>100</v>
      </c>
      <c r="H9" s="3">
        <v>954</v>
      </c>
      <c r="I9" s="3">
        <v>25.672000000000001</v>
      </c>
      <c r="J9" s="3">
        <v>2.7970000000000002</v>
      </c>
      <c r="K9" s="3">
        <v>132</v>
      </c>
      <c r="L9" s="3">
        <v>20.215</v>
      </c>
      <c r="M9" s="4">
        <v>1.3</v>
      </c>
      <c r="N9" s="3">
        <v>3.9</v>
      </c>
      <c r="O9" s="3">
        <v>0.1</v>
      </c>
      <c r="P9" s="4">
        <v>0.1</v>
      </c>
      <c r="Q9" s="5">
        <v>0</v>
      </c>
      <c r="R9" s="5">
        <v>-164.48</v>
      </c>
      <c r="S9" s="3"/>
    </row>
    <row r="10" spans="1:19" ht="18" x14ac:dyDescent="0.25">
      <c r="A10" s="3" t="s">
        <v>17</v>
      </c>
      <c r="B10" s="3" t="s">
        <v>118</v>
      </c>
      <c r="C10" s="5">
        <v>3.4220000000000002</v>
      </c>
      <c r="D10" s="3">
        <v>4.59</v>
      </c>
      <c r="E10" s="3">
        <v>1.4</v>
      </c>
      <c r="F10" s="3">
        <v>1.155</v>
      </c>
      <c r="G10" s="3">
        <v>43</v>
      </c>
      <c r="H10" s="3">
        <v>405</v>
      </c>
      <c r="I10" s="3">
        <v>10.878</v>
      </c>
      <c r="J10" s="3">
        <v>2.9220000000000002</v>
      </c>
      <c r="K10" s="3">
        <v>82</v>
      </c>
      <c r="L10" s="3">
        <v>14.432</v>
      </c>
      <c r="M10" s="5">
        <v>1.3</v>
      </c>
      <c r="N10" s="3">
        <v>66.2</v>
      </c>
      <c r="O10" s="3">
        <v>14.6</v>
      </c>
      <c r="P10" s="5">
        <v>-0.76</v>
      </c>
      <c r="Q10" s="5">
        <v>-0.71</v>
      </c>
      <c r="R10" s="4">
        <v>5.64</v>
      </c>
      <c r="S10" s="3"/>
    </row>
    <row r="11" spans="1:19" ht="18" x14ac:dyDescent="0.25">
      <c r="A11" s="3" t="s">
        <v>17</v>
      </c>
      <c r="B11" s="3" t="s">
        <v>119</v>
      </c>
      <c r="C11" s="5">
        <v>2.4990000000000001</v>
      </c>
      <c r="D11" s="3">
        <v>9.5909999999999993</v>
      </c>
      <c r="E11" s="3">
        <v>1.2</v>
      </c>
      <c r="F11" s="3">
        <v>2.0459999999999998</v>
      </c>
      <c r="G11" s="3">
        <v>79</v>
      </c>
      <c r="H11" s="3">
        <v>502</v>
      </c>
      <c r="I11" s="3">
        <v>13.000999999999999</v>
      </c>
      <c r="J11" s="3">
        <v>2.4689999999999999</v>
      </c>
      <c r="K11" s="3">
        <v>80</v>
      </c>
      <c r="L11" s="3">
        <v>15.493</v>
      </c>
      <c r="M11" s="5">
        <v>1.2</v>
      </c>
      <c r="N11" s="3">
        <v>18.100000000000001</v>
      </c>
      <c r="O11" s="3">
        <v>1.2</v>
      </c>
      <c r="P11" s="5">
        <v>-0.26</v>
      </c>
      <c r="Q11" s="5">
        <v>-1.31</v>
      </c>
      <c r="R11" s="4">
        <v>7.22</v>
      </c>
      <c r="S11" s="3"/>
    </row>
    <row r="12" spans="1:19" ht="18" x14ac:dyDescent="0.25">
      <c r="A12" s="3" t="s">
        <v>17</v>
      </c>
      <c r="B12" s="3" t="s">
        <v>120</v>
      </c>
      <c r="C12" s="5">
        <v>1.5760000000000001</v>
      </c>
      <c r="D12" s="3">
        <v>6.67</v>
      </c>
      <c r="E12" s="3">
        <v>0.7</v>
      </c>
      <c r="F12" s="3">
        <v>0.27600000000000002</v>
      </c>
      <c r="G12" s="3">
        <v>43</v>
      </c>
      <c r="H12" s="3">
        <v>450</v>
      </c>
      <c r="I12" s="3">
        <v>2.8879999999999999</v>
      </c>
      <c r="J12" s="3">
        <v>1.5760000000000001</v>
      </c>
      <c r="K12" s="3">
        <v>13</v>
      </c>
      <c r="L12" s="3">
        <v>54.554000000000002</v>
      </c>
      <c r="M12" s="5">
        <v>18.899999999999999</v>
      </c>
      <c r="N12" s="3">
        <v>82.5</v>
      </c>
      <c r="O12" s="3">
        <v>0</v>
      </c>
      <c r="P12" s="5">
        <v>-2.23</v>
      </c>
      <c r="Q12" s="5">
        <v>-2.99</v>
      </c>
      <c r="R12" s="5">
        <v>-0.3</v>
      </c>
      <c r="S12" s="3"/>
    </row>
    <row r="13" spans="1:19" ht="18" x14ac:dyDescent="0.25">
      <c r="A13" s="3" t="s">
        <v>17</v>
      </c>
      <c r="B13" s="3" t="s">
        <v>121</v>
      </c>
      <c r="C13" s="5">
        <v>2.1619999999999999</v>
      </c>
      <c r="D13" s="3">
        <v>14.811999999999999</v>
      </c>
      <c r="E13" s="3">
        <v>0.5</v>
      </c>
      <c r="F13" s="3">
        <v>1.915</v>
      </c>
      <c r="G13" s="3">
        <v>87</v>
      </c>
      <c r="H13" s="3">
        <v>234</v>
      </c>
      <c r="I13" s="3">
        <v>5.1509999999999998</v>
      </c>
      <c r="J13" s="3">
        <v>2.1030000000000002</v>
      </c>
      <c r="K13" s="3">
        <v>92</v>
      </c>
      <c r="L13" s="3">
        <v>5.3490000000000002</v>
      </c>
      <c r="M13" s="5">
        <v>1</v>
      </c>
      <c r="N13" s="3">
        <v>11.3</v>
      </c>
      <c r="O13" s="3">
        <v>2.7</v>
      </c>
      <c r="P13" s="5">
        <v>-0.26</v>
      </c>
      <c r="Q13" s="5">
        <v>-2.2999999999999998</v>
      </c>
      <c r="R13" s="4">
        <v>6.17</v>
      </c>
      <c r="S13" s="3"/>
    </row>
    <row r="14" spans="1:19" ht="18" x14ac:dyDescent="0.25">
      <c r="A14" s="3" t="s">
        <v>17</v>
      </c>
      <c r="B14" s="3" t="s">
        <v>122</v>
      </c>
      <c r="C14" s="5">
        <v>0.495</v>
      </c>
      <c r="D14" s="3">
        <v>0.85499999999999998</v>
      </c>
      <c r="E14" s="3">
        <v>0.4</v>
      </c>
      <c r="F14" s="3">
        <v>0.495</v>
      </c>
      <c r="G14" s="3">
        <v>32</v>
      </c>
      <c r="H14" s="3">
        <v>813</v>
      </c>
      <c r="I14" s="3">
        <v>12.576000000000001</v>
      </c>
      <c r="J14" s="3">
        <v>0.495</v>
      </c>
      <c r="K14" s="3">
        <v>42</v>
      </c>
      <c r="L14" s="3">
        <v>9.5820000000000007</v>
      </c>
      <c r="M14" s="4">
        <v>1.3</v>
      </c>
      <c r="N14" s="3">
        <v>0</v>
      </c>
      <c r="O14" s="3">
        <v>0</v>
      </c>
      <c r="P14" s="5">
        <v>-0.12</v>
      </c>
      <c r="Q14" s="5">
        <v>-1.1100000000000001</v>
      </c>
      <c r="R14" s="5">
        <v>-0.43</v>
      </c>
      <c r="S14" s="3"/>
    </row>
    <row r="15" spans="1:19" ht="18" x14ac:dyDescent="0.25">
      <c r="A15" s="3" t="s">
        <v>17</v>
      </c>
      <c r="B15" s="3" t="s">
        <v>123</v>
      </c>
      <c r="C15" s="5">
        <v>7.2240000000000002</v>
      </c>
      <c r="D15" s="3">
        <v>9.6460000000000008</v>
      </c>
      <c r="E15" s="3">
        <v>0</v>
      </c>
      <c r="F15" s="3">
        <v>7.07</v>
      </c>
      <c r="G15" s="3">
        <v>3101</v>
      </c>
      <c r="H15" s="3">
        <v>10967</v>
      </c>
      <c r="I15" s="3">
        <v>25.004000000000001</v>
      </c>
      <c r="J15" s="3">
        <v>7.1870000000000003</v>
      </c>
      <c r="K15" s="3">
        <v>2687</v>
      </c>
      <c r="L15" s="3">
        <v>29.334</v>
      </c>
      <c r="M15" s="5">
        <v>1.2</v>
      </c>
      <c r="N15" s="3">
        <v>1.7</v>
      </c>
      <c r="O15" s="3">
        <v>0.1</v>
      </c>
      <c r="P15" s="5">
        <v>-1.92</v>
      </c>
      <c r="Q15" s="5">
        <v>-2.42</v>
      </c>
      <c r="R15" s="4">
        <v>145803</v>
      </c>
      <c r="S15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6.8984375" customWidth="1"/>
    <col min="4" max="4" width="7.3984375" customWidth="1"/>
    <col min="5" max="5" width="6.89843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6.796875" customWidth="1"/>
    <col min="13" max="13" width="4.69921875" customWidth="1"/>
    <col min="14" max="14" width="5.69921875" customWidth="1"/>
    <col min="15" max="15" width="6.69921875" customWidth="1"/>
    <col min="16" max="16" width="6.8984375" customWidth="1"/>
    <col min="17" max="17" width="6.59765625" customWidth="1"/>
    <col min="18" max="18" width="7.19921875" customWidth="1"/>
    <col min="19" max="19" width="12.69921875" customWidth="1"/>
  </cols>
  <sheetData>
    <row r="1" spans="1:19" ht="37.799999999999997" customHeight="1" x14ac:dyDescent="0.25">
      <c r="A1" s="1" t="s">
        <v>0</v>
      </c>
      <c r="B1" s="2" t="s">
        <v>580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581</v>
      </c>
    </row>
    <row r="2" spans="1:19" ht="18" x14ac:dyDescent="0.25">
      <c r="A2" s="3" t="s">
        <v>17</v>
      </c>
      <c r="B2" s="3" t="s">
        <v>124</v>
      </c>
      <c r="C2" s="4">
        <v>2.89</v>
      </c>
      <c r="D2" s="3">
        <v>1.913</v>
      </c>
      <c r="E2" s="3">
        <v>29.4</v>
      </c>
      <c r="F2" s="3">
        <v>2.5539999999999998</v>
      </c>
      <c r="G2" s="3">
        <v>2254</v>
      </c>
      <c r="H2" s="3">
        <v>10176</v>
      </c>
      <c r="I2" s="3">
        <v>11.53</v>
      </c>
      <c r="J2" s="3">
        <v>2.206</v>
      </c>
      <c r="K2" s="3">
        <v>739</v>
      </c>
      <c r="L2" s="3">
        <v>30.376999999999999</v>
      </c>
      <c r="M2" s="5">
        <v>2.6</v>
      </c>
      <c r="N2" s="3">
        <v>11.6</v>
      </c>
      <c r="O2" s="3">
        <v>23.6</v>
      </c>
      <c r="P2" s="5">
        <v>-4.2</v>
      </c>
      <c r="Q2" s="5">
        <v>-3.9</v>
      </c>
      <c r="R2" s="4">
        <v>5.94</v>
      </c>
      <c r="S2" s="3"/>
    </row>
    <row r="3" spans="1:19" ht="18" x14ac:dyDescent="0.25">
      <c r="A3" s="3" t="s">
        <v>17</v>
      </c>
      <c r="B3" s="3" t="s">
        <v>125</v>
      </c>
      <c r="C3" s="4">
        <v>7.32</v>
      </c>
      <c r="D3" s="3">
        <v>3.0249999999999999</v>
      </c>
      <c r="E3" s="3">
        <v>23.2</v>
      </c>
      <c r="F3" s="3">
        <v>0.98799999999999999</v>
      </c>
      <c r="G3" s="3">
        <v>274</v>
      </c>
      <c r="H3" s="3">
        <v>3176</v>
      </c>
      <c r="I3" s="3">
        <v>11.452</v>
      </c>
      <c r="J3" s="3">
        <v>3.198</v>
      </c>
      <c r="K3" s="3">
        <v>201</v>
      </c>
      <c r="L3" s="3">
        <v>50.531999999999996</v>
      </c>
      <c r="M3" s="5">
        <v>4.4000000000000004</v>
      </c>
      <c r="N3" s="3">
        <v>86.5</v>
      </c>
      <c r="O3" s="3">
        <v>56.3</v>
      </c>
      <c r="P3" s="5">
        <v>-4.7699999999999996</v>
      </c>
      <c r="Q3" s="5">
        <v>-4.5</v>
      </c>
      <c r="R3" s="4">
        <v>10.220000000000001</v>
      </c>
      <c r="S3" s="3"/>
    </row>
    <row r="4" spans="1:19" ht="18" x14ac:dyDescent="0.25">
      <c r="A4" s="3" t="s">
        <v>17</v>
      </c>
      <c r="B4" s="3" t="s">
        <v>126</v>
      </c>
      <c r="C4" s="4">
        <v>1.167</v>
      </c>
      <c r="D4" s="3">
        <v>0.48199999999999998</v>
      </c>
      <c r="E4" s="3">
        <v>22.7</v>
      </c>
      <c r="F4" s="3">
        <v>0.65400000000000003</v>
      </c>
      <c r="G4" s="3">
        <v>1234</v>
      </c>
      <c r="H4" s="3">
        <v>19485</v>
      </c>
      <c r="I4" s="3">
        <v>10.327</v>
      </c>
      <c r="J4" s="3">
        <v>0.90200000000000002</v>
      </c>
      <c r="K4" s="3">
        <v>315</v>
      </c>
      <c r="L4" s="3">
        <v>55.795000000000002</v>
      </c>
      <c r="M4" s="5">
        <v>5.4</v>
      </c>
      <c r="N4" s="3">
        <v>43.9</v>
      </c>
      <c r="O4" s="3">
        <v>22.7</v>
      </c>
      <c r="P4" s="5">
        <v>-4.79</v>
      </c>
      <c r="Q4" s="5">
        <v>-4.9800000000000004</v>
      </c>
      <c r="R4" s="4">
        <v>6.39</v>
      </c>
      <c r="S4" s="3"/>
    </row>
    <row r="5" spans="1:19" ht="18" x14ac:dyDescent="0.25">
      <c r="A5" s="3" t="s">
        <v>17</v>
      </c>
      <c r="B5" s="3" t="s">
        <v>127</v>
      </c>
      <c r="C5" s="4">
        <v>34.631999999999998</v>
      </c>
      <c r="D5" s="3">
        <v>2.3849999999999998</v>
      </c>
      <c r="E5" s="3">
        <v>22.6</v>
      </c>
      <c r="F5" s="3">
        <v>34.631999999999998</v>
      </c>
      <c r="G5" s="3">
        <v>689</v>
      </c>
      <c r="H5" s="3">
        <v>653</v>
      </c>
      <c r="I5" s="3">
        <v>32.822000000000003</v>
      </c>
      <c r="J5" s="3">
        <v>33.631999999999998</v>
      </c>
      <c r="K5" s="3">
        <v>823</v>
      </c>
      <c r="L5" s="3">
        <v>26.684999999999999</v>
      </c>
      <c r="M5" s="4">
        <v>1.2</v>
      </c>
      <c r="N5" s="3">
        <v>0</v>
      </c>
      <c r="O5" s="3">
        <v>2.8</v>
      </c>
      <c r="P5" s="4">
        <v>2.35</v>
      </c>
      <c r="Q5" s="4">
        <v>2.98</v>
      </c>
      <c r="R5" s="5">
        <v>-33.659999999999997</v>
      </c>
      <c r="S5" s="3"/>
    </row>
    <row r="6" spans="1:19" ht="18" x14ac:dyDescent="0.25">
      <c r="A6" s="3" t="s">
        <v>17</v>
      </c>
      <c r="B6" s="3" t="s">
        <v>128</v>
      </c>
      <c r="C6" s="4">
        <v>5.4720000000000004</v>
      </c>
      <c r="D6" s="3">
        <v>2.3780000000000001</v>
      </c>
      <c r="E6" s="3">
        <v>22.5</v>
      </c>
      <c r="F6" s="3">
        <v>3.5459999999999998</v>
      </c>
      <c r="G6" s="3">
        <v>885</v>
      </c>
      <c r="H6" s="3">
        <v>4105</v>
      </c>
      <c r="I6" s="3">
        <v>16.448</v>
      </c>
      <c r="J6" s="3">
        <v>4.9260000000000002</v>
      </c>
      <c r="K6" s="3">
        <v>407</v>
      </c>
      <c r="L6" s="3">
        <v>49.683999999999997</v>
      </c>
      <c r="M6" s="5">
        <v>3</v>
      </c>
      <c r="N6" s="3">
        <v>35.1</v>
      </c>
      <c r="O6" s="3">
        <v>9.9</v>
      </c>
      <c r="P6" s="5">
        <v>-4.76</v>
      </c>
      <c r="Q6" s="5">
        <v>-4.41</v>
      </c>
      <c r="R6" s="4">
        <v>5.72</v>
      </c>
      <c r="S6" s="3"/>
    </row>
    <row r="7" spans="1:19" ht="18" x14ac:dyDescent="0.25">
      <c r="A7" s="3" t="s">
        <v>17</v>
      </c>
      <c r="B7" s="3" t="s">
        <v>129</v>
      </c>
      <c r="C7" s="4">
        <v>100.294</v>
      </c>
      <c r="D7" s="3">
        <v>48.052999999999997</v>
      </c>
      <c r="E7" s="3">
        <v>22</v>
      </c>
      <c r="F7" s="3">
        <v>77.822000000000003</v>
      </c>
      <c r="G7" s="3">
        <v>1982</v>
      </c>
      <c r="H7" s="3">
        <v>218</v>
      </c>
      <c r="I7" s="3">
        <v>8.56</v>
      </c>
      <c r="J7" s="3">
        <v>98.244</v>
      </c>
      <c r="K7" s="3">
        <v>1097</v>
      </c>
      <c r="L7" s="3">
        <v>19.523</v>
      </c>
      <c r="M7" s="5">
        <v>2.2999999999999998</v>
      </c>
      <c r="N7" s="3">
        <v>22.4</v>
      </c>
      <c r="O7" s="3">
        <v>2</v>
      </c>
      <c r="P7" s="5">
        <v>-4.03</v>
      </c>
      <c r="Q7" s="5">
        <v>-3.73</v>
      </c>
      <c r="R7" s="4">
        <v>15.52</v>
      </c>
      <c r="S7" s="3"/>
    </row>
    <row r="8" spans="1:19" ht="18" x14ac:dyDescent="0.25">
      <c r="A8" s="3" t="s">
        <v>17</v>
      </c>
      <c r="B8" s="3" t="s">
        <v>130</v>
      </c>
      <c r="C8" s="4">
        <v>1.296</v>
      </c>
      <c r="D8" s="3">
        <v>1.246</v>
      </c>
      <c r="E8" s="3">
        <v>21.3</v>
      </c>
      <c r="F8" s="3">
        <v>0.441</v>
      </c>
      <c r="G8" s="3">
        <v>662</v>
      </c>
      <c r="H8" s="3">
        <v>16441</v>
      </c>
      <c r="I8" s="3">
        <v>10.952</v>
      </c>
      <c r="J8" s="3">
        <v>1.0840000000000001</v>
      </c>
      <c r="K8" s="3">
        <v>543</v>
      </c>
      <c r="L8" s="3">
        <v>32.820999999999998</v>
      </c>
      <c r="M8" s="5">
        <v>3</v>
      </c>
      <c r="N8" s="3">
        <v>65.900000000000006</v>
      </c>
      <c r="O8" s="3">
        <v>16.3</v>
      </c>
      <c r="P8" s="5">
        <v>-3.51</v>
      </c>
      <c r="Q8" s="5">
        <v>-4.3499999999999996</v>
      </c>
      <c r="R8" s="4">
        <v>7.7</v>
      </c>
      <c r="S8" s="3"/>
    </row>
    <row r="9" spans="1:19" ht="18" x14ac:dyDescent="0.25">
      <c r="A9" s="3" t="s">
        <v>17</v>
      </c>
      <c r="B9" s="3" t="s">
        <v>131</v>
      </c>
      <c r="C9" s="4">
        <v>2.831</v>
      </c>
      <c r="D9" s="3">
        <v>0.86099999999999999</v>
      </c>
      <c r="E9" s="3">
        <v>20.399999999999999</v>
      </c>
      <c r="F9" s="3">
        <v>0.14000000000000001</v>
      </c>
      <c r="G9" s="3">
        <v>124</v>
      </c>
      <c r="H9" s="3">
        <v>7207</v>
      </c>
      <c r="I9" s="3">
        <v>8.1370000000000005</v>
      </c>
      <c r="J9" s="3">
        <v>0.55700000000000005</v>
      </c>
      <c r="K9" s="3">
        <v>151</v>
      </c>
      <c r="L9" s="3">
        <v>26.585000000000001</v>
      </c>
      <c r="M9" s="5">
        <v>3.3</v>
      </c>
      <c r="N9" s="3">
        <v>95</v>
      </c>
      <c r="O9" s="3">
        <v>80.3</v>
      </c>
      <c r="P9" s="5">
        <v>-4.87</v>
      </c>
      <c r="Q9" s="5">
        <v>-4.99</v>
      </c>
      <c r="R9" s="4">
        <v>9.36</v>
      </c>
      <c r="S9" s="3"/>
    </row>
    <row r="10" spans="1:19" ht="18" x14ac:dyDescent="0.25">
      <c r="A10" s="3" t="s">
        <v>17</v>
      </c>
      <c r="B10" s="3" t="s">
        <v>132</v>
      </c>
      <c r="C10" s="4">
        <v>73.384</v>
      </c>
      <c r="D10" s="3">
        <v>39.770000000000003</v>
      </c>
      <c r="E10" s="3">
        <v>17.899999999999999</v>
      </c>
      <c r="F10" s="3">
        <v>73.14</v>
      </c>
      <c r="G10" s="3">
        <v>897</v>
      </c>
      <c r="H10" s="3">
        <v>244</v>
      </c>
      <c r="I10" s="3">
        <v>19.895</v>
      </c>
      <c r="J10" s="3">
        <v>73.384</v>
      </c>
      <c r="K10" s="3">
        <v>814</v>
      </c>
      <c r="L10" s="3">
        <v>21.997</v>
      </c>
      <c r="M10" s="5">
        <v>1.1000000000000001</v>
      </c>
      <c r="N10" s="3">
        <v>0.3</v>
      </c>
      <c r="O10" s="3">
        <v>0</v>
      </c>
      <c r="P10" s="5">
        <v>-4.9400000000000004</v>
      </c>
      <c r="Q10" s="5">
        <v>-4.9800000000000004</v>
      </c>
      <c r="R10" s="4">
        <v>27.76</v>
      </c>
      <c r="S10" s="3"/>
    </row>
    <row r="11" spans="1:19" ht="18" x14ac:dyDescent="0.25">
      <c r="A11" s="3" t="s">
        <v>17</v>
      </c>
      <c r="B11" s="3" t="s">
        <v>133</v>
      </c>
      <c r="C11" s="4">
        <v>8.5860000000000003</v>
      </c>
      <c r="D11" s="3">
        <v>2.39</v>
      </c>
      <c r="E11" s="3">
        <v>16.600000000000001</v>
      </c>
      <c r="F11" s="3">
        <v>5.1050000000000004</v>
      </c>
      <c r="G11" s="3">
        <v>510</v>
      </c>
      <c r="H11" s="3">
        <v>1938</v>
      </c>
      <c r="I11" s="3">
        <v>19.399000000000001</v>
      </c>
      <c r="J11" s="3">
        <v>8.3859999999999992</v>
      </c>
      <c r="K11" s="3">
        <v>259</v>
      </c>
      <c r="L11" s="3">
        <v>62.749000000000002</v>
      </c>
      <c r="M11" s="5">
        <v>3.2</v>
      </c>
      <c r="N11" s="3">
        <v>40.5</v>
      </c>
      <c r="O11" s="3">
        <v>2.2999999999999998</v>
      </c>
      <c r="P11" s="5">
        <v>-4.7699999999999996</v>
      </c>
      <c r="Q11" s="5">
        <v>-4.96</v>
      </c>
      <c r="R11" s="4">
        <v>5.81</v>
      </c>
      <c r="S11" s="3"/>
    </row>
    <row r="12" spans="1:19" ht="18" x14ac:dyDescent="0.25">
      <c r="A12" s="3" t="s">
        <v>17</v>
      </c>
      <c r="B12" s="3" t="s">
        <v>134</v>
      </c>
      <c r="C12" s="4">
        <v>14.500999999999999</v>
      </c>
      <c r="D12" s="3">
        <v>11.46</v>
      </c>
      <c r="E12" s="3">
        <v>14.9</v>
      </c>
      <c r="F12" s="3">
        <v>9.5210000000000008</v>
      </c>
      <c r="G12" s="3">
        <v>546</v>
      </c>
      <c r="H12" s="3">
        <v>1028</v>
      </c>
      <c r="I12" s="3">
        <v>17.925999999999998</v>
      </c>
      <c r="J12" s="3">
        <v>10.388</v>
      </c>
      <c r="K12" s="3">
        <v>466</v>
      </c>
      <c r="L12" s="3">
        <v>22.916</v>
      </c>
      <c r="M12" s="5">
        <v>1.3</v>
      </c>
      <c r="N12" s="3">
        <v>34.299999999999997</v>
      </c>
      <c r="O12" s="3">
        <v>28.3</v>
      </c>
      <c r="P12" s="5">
        <v>-3.84</v>
      </c>
      <c r="Q12" s="5">
        <v>-4.8600000000000003</v>
      </c>
      <c r="R12" s="4">
        <v>7.9</v>
      </c>
      <c r="S12" s="3"/>
    </row>
    <row r="13" spans="1:19" ht="18" x14ac:dyDescent="0.25">
      <c r="A13" s="3" t="s">
        <v>17</v>
      </c>
      <c r="B13" s="3" t="s">
        <v>135</v>
      </c>
      <c r="C13" s="4">
        <v>3.4750000000000001</v>
      </c>
      <c r="D13" s="3">
        <v>1.768</v>
      </c>
      <c r="E13" s="3">
        <v>11.9</v>
      </c>
      <c r="F13" s="3">
        <v>3.4750000000000001</v>
      </c>
      <c r="G13" s="3">
        <v>521</v>
      </c>
      <c r="H13" s="3">
        <v>3425</v>
      </c>
      <c r="I13" s="3">
        <v>22.844000000000001</v>
      </c>
      <c r="J13" s="3">
        <v>3.415</v>
      </c>
      <c r="K13" s="3">
        <v>688</v>
      </c>
      <c r="L13" s="3">
        <v>17.001000000000001</v>
      </c>
      <c r="M13" s="4">
        <v>1.3</v>
      </c>
      <c r="N13" s="3">
        <v>0</v>
      </c>
      <c r="O13" s="3">
        <v>1.7</v>
      </c>
      <c r="P13" s="5">
        <v>-4.5999999999999996</v>
      </c>
      <c r="Q13" s="5">
        <v>-4.5999999999999996</v>
      </c>
      <c r="R13" s="4">
        <v>16.03</v>
      </c>
      <c r="S13" s="3"/>
    </row>
    <row r="14" spans="1:19" ht="18" x14ac:dyDescent="0.25">
      <c r="A14" s="3" t="s">
        <v>17</v>
      </c>
      <c r="B14" s="3" t="s">
        <v>136</v>
      </c>
      <c r="C14" s="4">
        <v>4.96</v>
      </c>
      <c r="D14" s="3">
        <v>0.94</v>
      </c>
      <c r="E14" s="3">
        <v>11.7</v>
      </c>
      <c r="F14" s="3">
        <v>2.976</v>
      </c>
      <c r="G14" s="3">
        <v>491</v>
      </c>
      <c r="H14" s="3">
        <v>2354</v>
      </c>
      <c r="I14" s="3">
        <v>14.268000000000001</v>
      </c>
      <c r="J14" s="3">
        <v>4</v>
      </c>
      <c r="K14" s="3">
        <v>883</v>
      </c>
      <c r="L14" s="3">
        <v>10.664</v>
      </c>
      <c r="M14" s="4">
        <v>1.3</v>
      </c>
      <c r="N14" s="3">
        <v>39.9</v>
      </c>
      <c r="O14" s="3">
        <v>19.3</v>
      </c>
      <c r="P14" s="4">
        <v>3.84</v>
      </c>
      <c r="Q14" s="4">
        <v>4.9800000000000004</v>
      </c>
      <c r="R14" s="4">
        <v>13.25</v>
      </c>
      <c r="S14" s="3"/>
    </row>
    <row r="15" spans="1:19" ht="18" x14ac:dyDescent="0.25">
      <c r="A15" s="3" t="s">
        <v>17</v>
      </c>
      <c r="B15" s="3" t="s">
        <v>137</v>
      </c>
      <c r="C15" s="4">
        <v>2.2269999999999999</v>
      </c>
      <c r="D15" s="3">
        <v>1.206</v>
      </c>
      <c r="E15" s="3">
        <v>11.7</v>
      </c>
      <c r="F15" s="3">
        <v>0.63900000000000001</v>
      </c>
      <c r="G15" s="3">
        <v>196</v>
      </c>
      <c r="H15" s="3">
        <v>5239</v>
      </c>
      <c r="I15" s="3">
        <v>17.079999999999998</v>
      </c>
      <c r="J15" s="3">
        <v>2.032</v>
      </c>
      <c r="K15" s="3">
        <v>181</v>
      </c>
      <c r="L15" s="3">
        <v>58.816000000000003</v>
      </c>
      <c r="M15" s="5">
        <v>3.4</v>
      </c>
      <c r="N15" s="3">
        <v>71.3</v>
      </c>
      <c r="O15" s="3">
        <v>8.6999999999999993</v>
      </c>
      <c r="P15" s="5">
        <v>-4.08</v>
      </c>
      <c r="Q15" s="5">
        <v>-2.42</v>
      </c>
      <c r="R15" s="4">
        <v>9.0500000000000007</v>
      </c>
      <c r="S15" s="3"/>
    </row>
    <row r="16" spans="1:19" ht="18" x14ac:dyDescent="0.25">
      <c r="A16" s="3" t="s">
        <v>17</v>
      </c>
      <c r="B16" s="3" t="s">
        <v>138</v>
      </c>
      <c r="C16" s="4">
        <v>0.57999999999999996</v>
      </c>
      <c r="D16" s="3">
        <v>0.28399999999999997</v>
      </c>
      <c r="E16" s="3">
        <v>9.9</v>
      </c>
      <c r="F16" s="3">
        <v>0.28100000000000003</v>
      </c>
      <c r="G16" s="3">
        <v>472</v>
      </c>
      <c r="H16" s="3">
        <v>17042</v>
      </c>
      <c r="I16" s="3">
        <v>10.146000000000001</v>
      </c>
      <c r="J16" s="3">
        <v>0.214</v>
      </c>
      <c r="K16" s="3">
        <v>113</v>
      </c>
      <c r="L16" s="3">
        <v>32.274000000000001</v>
      </c>
      <c r="M16" s="5">
        <v>3.2</v>
      </c>
      <c r="N16" s="3">
        <v>51.5</v>
      </c>
      <c r="O16" s="3">
        <v>63.1</v>
      </c>
      <c r="P16" s="5">
        <v>-4.3099999999999996</v>
      </c>
      <c r="Q16" s="5">
        <v>-5</v>
      </c>
      <c r="R16" s="4">
        <v>8.02</v>
      </c>
      <c r="S16" s="3"/>
    </row>
    <row r="17" spans="1:19" ht="18" x14ac:dyDescent="0.25">
      <c r="A17" s="3" t="s">
        <v>17</v>
      </c>
      <c r="B17" s="3" t="s">
        <v>139</v>
      </c>
      <c r="C17" s="4">
        <v>1.3640000000000001</v>
      </c>
      <c r="D17" s="3">
        <v>1.014</v>
      </c>
      <c r="E17" s="3">
        <v>9.8000000000000007</v>
      </c>
      <c r="F17" s="3">
        <v>0.72</v>
      </c>
      <c r="G17" s="3">
        <v>356</v>
      </c>
      <c r="H17" s="3">
        <v>7154</v>
      </c>
      <c r="I17" s="3">
        <v>14.468999999999999</v>
      </c>
      <c r="J17" s="3">
        <v>1.3380000000000001</v>
      </c>
      <c r="K17" s="3">
        <v>1206</v>
      </c>
      <c r="L17" s="3">
        <v>7.9370000000000003</v>
      </c>
      <c r="M17" s="4">
        <v>1.8</v>
      </c>
      <c r="N17" s="3">
        <v>47.2</v>
      </c>
      <c r="O17" s="3">
        <v>1.9</v>
      </c>
      <c r="P17" s="5">
        <v>-3.69</v>
      </c>
      <c r="Q17" s="5">
        <v>-3.27</v>
      </c>
      <c r="R17" s="4">
        <v>7.54</v>
      </c>
      <c r="S17" s="3"/>
    </row>
    <row r="18" spans="1:19" ht="18" x14ac:dyDescent="0.25">
      <c r="A18" s="3" t="s">
        <v>17</v>
      </c>
      <c r="B18" s="3" t="s">
        <v>140</v>
      </c>
      <c r="C18" s="4">
        <v>0.89600000000000002</v>
      </c>
      <c r="D18" s="3">
        <v>0.78200000000000003</v>
      </c>
      <c r="E18" s="3">
        <v>9.4</v>
      </c>
      <c r="F18" s="3">
        <v>0.53900000000000003</v>
      </c>
      <c r="G18" s="3">
        <v>1061</v>
      </c>
      <c r="H18" s="3">
        <v>10540</v>
      </c>
      <c r="I18" s="3">
        <v>5.3540000000000001</v>
      </c>
      <c r="J18" s="3">
        <v>0.77900000000000003</v>
      </c>
      <c r="K18" s="3">
        <v>1052</v>
      </c>
      <c r="L18" s="3">
        <v>7.8049999999999997</v>
      </c>
      <c r="M18" s="5">
        <v>1.5</v>
      </c>
      <c r="N18" s="3">
        <v>39.799999999999997</v>
      </c>
      <c r="O18" s="3">
        <v>13</v>
      </c>
      <c r="P18" s="5">
        <v>-3.39</v>
      </c>
      <c r="Q18" s="5">
        <v>-4.03</v>
      </c>
      <c r="R18" s="4">
        <v>7.13</v>
      </c>
      <c r="S18" s="3"/>
    </row>
    <row r="19" spans="1:19" ht="18" x14ac:dyDescent="0.25">
      <c r="A19" s="3" t="s">
        <v>17</v>
      </c>
      <c r="B19" s="3" t="s">
        <v>141</v>
      </c>
      <c r="C19" s="4">
        <v>0.88100000000000001</v>
      </c>
      <c r="D19" s="3">
        <v>0.6</v>
      </c>
      <c r="E19" s="3">
        <v>9.1</v>
      </c>
      <c r="F19" s="3">
        <v>0.61699999999999999</v>
      </c>
      <c r="G19" s="3">
        <v>470</v>
      </c>
      <c r="H19" s="3">
        <v>10300</v>
      </c>
      <c r="I19" s="3">
        <v>13.521000000000001</v>
      </c>
      <c r="J19" s="3">
        <v>0.88100000000000001</v>
      </c>
      <c r="K19" s="3">
        <v>181</v>
      </c>
      <c r="L19" s="3">
        <v>50.134</v>
      </c>
      <c r="M19" s="5">
        <v>3.7</v>
      </c>
      <c r="N19" s="3">
        <v>30</v>
      </c>
      <c r="O19" s="3">
        <v>0</v>
      </c>
      <c r="P19" s="5">
        <v>-4.67</v>
      </c>
      <c r="Q19" s="5">
        <v>-4.26</v>
      </c>
      <c r="R19" s="4">
        <v>5.66</v>
      </c>
      <c r="S19" s="3"/>
    </row>
    <row r="20" spans="1:19" ht="18" x14ac:dyDescent="0.25">
      <c r="A20" s="3" t="s">
        <v>17</v>
      </c>
      <c r="B20" s="3" t="s">
        <v>142</v>
      </c>
      <c r="C20" s="5">
        <v>8.5009999999999994</v>
      </c>
      <c r="D20" s="3">
        <v>10.221</v>
      </c>
      <c r="E20" s="3">
        <v>9</v>
      </c>
      <c r="F20" s="3">
        <v>7.4390000000000001</v>
      </c>
      <c r="G20" s="3">
        <v>853</v>
      </c>
      <c r="H20" s="3">
        <v>1068</v>
      </c>
      <c r="I20" s="3">
        <v>9.3140000000000001</v>
      </c>
      <c r="J20" s="3">
        <v>8.3689999999999998</v>
      </c>
      <c r="K20" s="3">
        <v>803</v>
      </c>
      <c r="L20" s="3">
        <v>11.131</v>
      </c>
      <c r="M20" s="5">
        <v>1.2</v>
      </c>
      <c r="N20" s="3">
        <v>12.4</v>
      </c>
      <c r="O20" s="3">
        <v>1.5</v>
      </c>
      <c r="P20" s="5">
        <v>-3.35</v>
      </c>
      <c r="Q20" s="5">
        <v>-4.5199999999999996</v>
      </c>
      <c r="R20" s="4">
        <v>7.74</v>
      </c>
      <c r="S20" s="3"/>
    </row>
    <row r="21" spans="1:19" ht="18" x14ac:dyDescent="0.25">
      <c r="A21" s="3" t="s">
        <v>17</v>
      </c>
      <c r="B21" s="3" t="s">
        <v>143</v>
      </c>
      <c r="C21" s="5">
        <v>6.2569999999999997</v>
      </c>
      <c r="D21" s="3">
        <v>7.4210000000000003</v>
      </c>
      <c r="E21" s="3">
        <v>8.8000000000000007</v>
      </c>
      <c r="F21" s="3">
        <v>1.325</v>
      </c>
      <c r="G21" s="3">
        <v>175</v>
      </c>
      <c r="H21" s="3">
        <v>1422</v>
      </c>
      <c r="I21" s="3">
        <v>10.766999999999999</v>
      </c>
      <c r="J21" s="3">
        <v>5.867</v>
      </c>
      <c r="K21" s="3">
        <v>337</v>
      </c>
      <c r="L21" s="3">
        <v>24.756</v>
      </c>
      <c r="M21" s="5">
        <v>2.2999999999999998</v>
      </c>
      <c r="N21" s="3">
        <v>78.8</v>
      </c>
      <c r="O21" s="3">
        <v>6.2</v>
      </c>
      <c r="P21" s="5">
        <v>-1.59</v>
      </c>
      <c r="Q21" s="5">
        <v>-2.42</v>
      </c>
      <c r="R21" s="4">
        <v>7.17</v>
      </c>
      <c r="S21" s="3"/>
    </row>
    <row r="22" spans="1:19" ht="18" x14ac:dyDescent="0.25">
      <c r="A22" s="3" t="s">
        <v>17</v>
      </c>
      <c r="B22" s="3" t="s">
        <v>144</v>
      </c>
      <c r="C22" s="4">
        <v>0.92400000000000004</v>
      </c>
      <c r="D22" s="3">
        <v>0.70699999999999996</v>
      </c>
      <c r="E22" s="3">
        <v>7.8</v>
      </c>
      <c r="F22" s="3">
        <v>0.501</v>
      </c>
      <c r="G22" s="3">
        <v>489</v>
      </c>
      <c r="H22" s="3">
        <v>8456</v>
      </c>
      <c r="I22" s="3">
        <v>8.6639999999999997</v>
      </c>
      <c r="J22" s="3">
        <v>0.74399999999999999</v>
      </c>
      <c r="K22" s="3">
        <v>110</v>
      </c>
      <c r="L22" s="3">
        <v>57.192999999999998</v>
      </c>
      <c r="M22" s="5">
        <v>6.6</v>
      </c>
      <c r="N22" s="3">
        <v>45.7</v>
      </c>
      <c r="O22" s="3">
        <v>19.399999999999999</v>
      </c>
      <c r="P22" s="5">
        <v>-4.5</v>
      </c>
      <c r="Q22" s="5">
        <v>-4.99</v>
      </c>
      <c r="R22" s="4">
        <v>5.71</v>
      </c>
      <c r="S22" s="3"/>
    </row>
    <row r="23" spans="1:19" ht="18" x14ac:dyDescent="0.25">
      <c r="A23" s="3" t="s">
        <v>17</v>
      </c>
      <c r="B23" s="3" t="s">
        <v>145</v>
      </c>
      <c r="C23" s="4">
        <v>0.63300000000000001</v>
      </c>
      <c r="D23" s="3">
        <v>0.41799999999999998</v>
      </c>
      <c r="E23" s="3">
        <v>7.4</v>
      </c>
      <c r="F23" s="3">
        <v>0.27600000000000002</v>
      </c>
      <c r="G23" s="3">
        <v>301</v>
      </c>
      <c r="H23" s="3">
        <v>11835</v>
      </c>
      <c r="I23" s="3">
        <v>10.852</v>
      </c>
      <c r="J23" s="3">
        <v>0.48399999999999999</v>
      </c>
      <c r="K23" s="3">
        <v>140</v>
      </c>
      <c r="L23" s="3">
        <v>40.914999999999999</v>
      </c>
      <c r="M23" s="5">
        <v>3.8</v>
      </c>
      <c r="N23" s="3">
        <v>56.3</v>
      </c>
      <c r="O23" s="3">
        <v>23.4</v>
      </c>
      <c r="P23" s="5">
        <v>-3.52</v>
      </c>
      <c r="Q23" s="5">
        <v>-4.3</v>
      </c>
      <c r="R23" s="4">
        <v>5.9</v>
      </c>
      <c r="S23" s="3"/>
    </row>
    <row r="24" spans="1:19" ht="18" x14ac:dyDescent="0.25">
      <c r="A24" s="3" t="s">
        <v>17</v>
      </c>
      <c r="B24" s="3" t="s">
        <v>146</v>
      </c>
      <c r="C24" s="5">
        <v>5.0789999999999997</v>
      </c>
      <c r="D24" s="3">
        <v>8.09</v>
      </c>
      <c r="E24" s="3">
        <v>6.2</v>
      </c>
      <c r="F24" s="3">
        <v>3.8719999999999999</v>
      </c>
      <c r="G24" s="3">
        <v>838</v>
      </c>
      <c r="H24" s="3">
        <v>1247</v>
      </c>
      <c r="I24" s="3">
        <v>5.7619999999999996</v>
      </c>
      <c r="J24" s="3">
        <v>4.7930000000000001</v>
      </c>
      <c r="K24" s="3">
        <v>451</v>
      </c>
      <c r="L24" s="3">
        <v>13.252000000000001</v>
      </c>
      <c r="M24" s="5">
        <v>2.2999999999999998</v>
      </c>
      <c r="N24" s="3">
        <v>23.7</v>
      </c>
      <c r="O24" s="3">
        <v>5.6</v>
      </c>
      <c r="P24" s="5">
        <v>-2.27</v>
      </c>
      <c r="Q24" s="5">
        <v>-4.7</v>
      </c>
      <c r="R24" s="4">
        <v>6.68</v>
      </c>
      <c r="S24" s="3"/>
    </row>
    <row r="25" spans="1:19" ht="18" x14ac:dyDescent="0.25">
      <c r="A25" s="3" t="s">
        <v>17</v>
      </c>
      <c r="B25" s="3" t="s">
        <v>147</v>
      </c>
      <c r="C25" s="4">
        <v>2.181</v>
      </c>
      <c r="D25" s="3">
        <v>1.41</v>
      </c>
      <c r="E25" s="3">
        <v>6</v>
      </c>
      <c r="F25" s="3">
        <v>1.423</v>
      </c>
      <c r="G25" s="3">
        <v>116</v>
      </c>
      <c r="H25" s="3">
        <v>2760</v>
      </c>
      <c r="I25" s="3">
        <v>33.857999999999997</v>
      </c>
      <c r="J25" s="3">
        <v>1.4159999999999999</v>
      </c>
      <c r="K25" s="3">
        <v>102</v>
      </c>
      <c r="L25" s="3">
        <v>38.314999999999998</v>
      </c>
      <c r="M25" s="5">
        <v>1.1000000000000001</v>
      </c>
      <c r="N25" s="3">
        <v>34.700000000000003</v>
      </c>
      <c r="O25" s="3">
        <v>35</v>
      </c>
      <c r="P25" s="5">
        <v>-4.5</v>
      </c>
      <c r="Q25" s="5">
        <v>-3.63</v>
      </c>
      <c r="R25" s="4">
        <v>12.2</v>
      </c>
      <c r="S25" s="3"/>
    </row>
    <row r="26" spans="1:19" ht="18" x14ac:dyDescent="0.25">
      <c r="A26" s="3" t="s">
        <v>17</v>
      </c>
      <c r="B26" s="3" t="s">
        <v>148</v>
      </c>
      <c r="C26" s="4">
        <v>2.48</v>
      </c>
      <c r="D26" s="3">
        <v>1.1459999999999999</v>
      </c>
      <c r="E26" s="3">
        <v>5.9</v>
      </c>
      <c r="F26" s="3">
        <v>0.28599999999999998</v>
      </c>
      <c r="G26" s="3">
        <v>117</v>
      </c>
      <c r="H26" s="3">
        <v>2363</v>
      </c>
      <c r="I26" s="3">
        <v>5.7759999999999998</v>
      </c>
      <c r="J26" s="3">
        <v>2.3490000000000002</v>
      </c>
      <c r="K26" s="3">
        <v>2003</v>
      </c>
      <c r="L26" s="3">
        <v>2.7709999999999999</v>
      </c>
      <c r="M26" s="4">
        <v>2.1</v>
      </c>
      <c r="N26" s="3">
        <v>88.4</v>
      </c>
      <c r="O26" s="3">
        <v>5.3</v>
      </c>
      <c r="P26" s="5">
        <v>-1.34</v>
      </c>
      <c r="Q26" s="5">
        <v>-1.92</v>
      </c>
      <c r="R26" s="4">
        <v>8.4700000000000006</v>
      </c>
      <c r="S26" s="3"/>
    </row>
    <row r="27" spans="1:19" ht="18" x14ac:dyDescent="0.25">
      <c r="A27" s="3" t="s">
        <v>17</v>
      </c>
      <c r="B27" s="3" t="s">
        <v>149</v>
      </c>
      <c r="C27" s="4">
        <v>8.1880000000000006</v>
      </c>
      <c r="D27" s="3">
        <v>6.0220000000000002</v>
      </c>
      <c r="E27" s="3">
        <v>4.9000000000000004</v>
      </c>
      <c r="F27" s="3">
        <v>0.13900000000000001</v>
      </c>
      <c r="G27" s="3">
        <v>18</v>
      </c>
      <c r="H27" s="3">
        <v>604</v>
      </c>
      <c r="I27" s="3">
        <v>4.6639999999999997</v>
      </c>
      <c r="J27" s="3">
        <v>4.7320000000000002</v>
      </c>
      <c r="K27" s="3">
        <v>115</v>
      </c>
      <c r="L27" s="3">
        <v>24.853000000000002</v>
      </c>
      <c r="M27" s="5">
        <v>5.3</v>
      </c>
      <c r="N27" s="3">
        <v>98.3</v>
      </c>
      <c r="O27" s="3">
        <v>42.2</v>
      </c>
      <c r="P27" s="5">
        <v>-0.49</v>
      </c>
      <c r="Q27" s="5">
        <v>-1.98</v>
      </c>
      <c r="R27" s="4">
        <v>26.73</v>
      </c>
      <c r="S27" s="3"/>
    </row>
    <row r="28" spans="1:19" ht="18" x14ac:dyDescent="0.25">
      <c r="A28" s="3" t="s">
        <v>17</v>
      </c>
      <c r="B28" s="3" t="s">
        <v>150</v>
      </c>
      <c r="C28" s="4">
        <v>0.186</v>
      </c>
      <c r="D28" s="3">
        <v>0.14799999999999999</v>
      </c>
      <c r="E28" s="3">
        <v>4</v>
      </c>
      <c r="F28" s="3">
        <v>0.186</v>
      </c>
      <c r="G28" s="3">
        <v>212</v>
      </c>
      <c r="H28" s="3">
        <v>21735</v>
      </c>
      <c r="I28" s="3">
        <v>19.068999999999999</v>
      </c>
      <c r="J28" s="3">
        <v>0.186</v>
      </c>
      <c r="K28" s="3">
        <v>131</v>
      </c>
      <c r="L28" s="3">
        <v>30.86</v>
      </c>
      <c r="M28" s="5">
        <v>1.6</v>
      </c>
      <c r="N28" s="3">
        <v>0</v>
      </c>
      <c r="O28" s="3">
        <v>0</v>
      </c>
      <c r="P28" s="4">
        <v>0.6</v>
      </c>
      <c r="Q28" s="4">
        <v>2.4300000000000002</v>
      </c>
      <c r="R28" s="4">
        <v>38.1</v>
      </c>
      <c r="S28" s="3"/>
    </row>
    <row r="29" spans="1:19" ht="18" x14ac:dyDescent="0.25">
      <c r="A29" s="3" t="s">
        <v>17</v>
      </c>
      <c r="B29" s="3" t="s">
        <v>151</v>
      </c>
      <c r="C29" s="4">
        <v>0.64300000000000002</v>
      </c>
      <c r="D29" s="3">
        <v>0.58199999999999996</v>
      </c>
      <c r="E29" s="3">
        <v>3.1</v>
      </c>
      <c r="F29" s="3">
        <v>0.185</v>
      </c>
      <c r="G29" s="3">
        <v>133</v>
      </c>
      <c r="H29" s="3">
        <v>4971</v>
      </c>
      <c r="I29" s="3">
        <v>6.915</v>
      </c>
      <c r="J29" s="3">
        <v>0.53800000000000003</v>
      </c>
      <c r="K29" s="3">
        <v>98</v>
      </c>
      <c r="L29" s="3">
        <v>27.29</v>
      </c>
      <c r="M29" s="5">
        <v>3.9</v>
      </c>
      <c r="N29" s="3">
        <v>71.099999999999994</v>
      </c>
      <c r="O29" s="3">
        <v>16.3</v>
      </c>
      <c r="P29" s="5">
        <v>-0.82</v>
      </c>
      <c r="Q29" s="5">
        <v>-4.2300000000000004</v>
      </c>
      <c r="R29" s="4">
        <v>7.38</v>
      </c>
      <c r="S29" s="3"/>
    </row>
    <row r="30" spans="1:19" ht="18" x14ac:dyDescent="0.25">
      <c r="A30" s="3" t="s">
        <v>17</v>
      </c>
      <c r="B30" s="3" t="s">
        <v>152</v>
      </c>
      <c r="C30" s="5">
        <v>0.309</v>
      </c>
      <c r="D30" s="3">
        <v>0.41099999999999998</v>
      </c>
      <c r="E30" s="3">
        <v>3</v>
      </c>
      <c r="F30" s="3">
        <v>0.309</v>
      </c>
      <c r="G30" s="3">
        <v>276</v>
      </c>
      <c r="H30" s="3">
        <v>9665</v>
      </c>
      <c r="I30" s="3">
        <v>10.821</v>
      </c>
      <c r="J30" s="3">
        <v>0.308</v>
      </c>
      <c r="K30" s="3">
        <v>66</v>
      </c>
      <c r="L30" s="3">
        <v>45.103000000000002</v>
      </c>
      <c r="M30" s="5">
        <v>4.2</v>
      </c>
      <c r="N30" s="3">
        <v>0</v>
      </c>
      <c r="O30" s="3">
        <v>0.5</v>
      </c>
      <c r="P30" s="5">
        <v>-2.3199999999999998</v>
      </c>
      <c r="Q30" s="5">
        <v>-4.95</v>
      </c>
      <c r="R30" s="4">
        <v>34.090000000000003</v>
      </c>
      <c r="S30" s="3"/>
    </row>
    <row r="31" spans="1:19" ht="18" x14ac:dyDescent="0.25">
      <c r="A31" s="3" t="s">
        <v>17</v>
      </c>
      <c r="B31" s="3" t="s">
        <v>153</v>
      </c>
      <c r="C31" s="5">
        <v>0.59099999999999997</v>
      </c>
      <c r="D31" s="3">
        <v>0.96799999999999997</v>
      </c>
      <c r="E31" s="3">
        <v>2.9</v>
      </c>
      <c r="F31" s="3">
        <v>0.107</v>
      </c>
      <c r="G31" s="3">
        <v>59</v>
      </c>
      <c r="H31" s="3">
        <v>5013</v>
      </c>
      <c r="I31" s="3">
        <v>9.0909999999999993</v>
      </c>
      <c r="J31" s="3">
        <v>0.47799999999999998</v>
      </c>
      <c r="K31" s="3">
        <v>79</v>
      </c>
      <c r="L31" s="3">
        <v>30.332000000000001</v>
      </c>
      <c r="M31" s="5">
        <v>3.3</v>
      </c>
      <c r="N31" s="3">
        <v>81.8</v>
      </c>
      <c r="O31" s="3">
        <v>19.100000000000001</v>
      </c>
      <c r="P31" s="5">
        <v>-0.79</v>
      </c>
      <c r="Q31" s="5">
        <v>-1.7</v>
      </c>
      <c r="R31" s="4">
        <v>7.44</v>
      </c>
      <c r="S31" s="3"/>
    </row>
    <row r="32" spans="1:19" ht="18" x14ac:dyDescent="0.25">
      <c r="A32" s="3" t="s">
        <v>17</v>
      </c>
      <c r="B32" s="3" t="s">
        <v>154</v>
      </c>
      <c r="C32" s="4">
        <v>2.1890000000000001</v>
      </c>
      <c r="D32" s="3">
        <v>1.9079999999999999</v>
      </c>
      <c r="E32" s="3">
        <v>2.8</v>
      </c>
      <c r="F32" s="3">
        <v>1.974</v>
      </c>
      <c r="G32" s="3">
        <v>333</v>
      </c>
      <c r="H32" s="3">
        <v>1273</v>
      </c>
      <c r="I32" s="3">
        <v>7.5460000000000003</v>
      </c>
      <c r="J32" s="3">
        <v>2.1890000000000001</v>
      </c>
      <c r="K32" s="3">
        <v>1217</v>
      </c>
      <c r="L32" s="3">
        <v>2.29</v>
      </c>
      <c r="M32" s="4">
        <v>3.3</v>
      </c>
      <c r="N32" s="3">
        <v>9.8000000000000007</v>
      </c>
      <c r="O32" s="3">
        <v>0</v>
      </c>
      <c r="P32" s="5">
        <v>-4.57</v>
      </c>
      <c r="Q32" s="5">
        <v>-4.8</v>
      </c>
      <c r="R32" s="4">
        <v>13.4</v>
      </c>
      <c r="S32" s="3"/>
    </row>
    <row r="33" spans="1:19" ht="18" x14ac:dyDescent="0.25">
      <c r="A33" s="3" t="s">
        <v>17</v>
      </c>
      <c r="B33" s="3" t="s">
        <v>155</v>
      </c>
      <c r="C33" s="4">
        <v>0.28899999999999998</v>
      </c>
      <c r="D33" s="3">
        <v>7.8E-2</v>
      </c>
      <c r="E33" s="3">
        <v>2.6</v>
      </c>
      <c r="F33" s="3">
        <v>0.03</v>
      </c>
      <c r="G33" s="3">
        <v>50</v>
      </c>
      <c r="H33" s="3">
        <v>9295</v>
      </c>
      <c r="I33" s="3">
        <v>5.577</v>
      </c>
      <c r="J33" s="3">
        <v>0.27600000000000002</v>
      </c>
      <c r="K33" s="3">
        <v>17</v>
      </c>
      <c r="L33" s="3">
        <v>150.90700000000001</v>
      </c>
      <c r="M33" s="5">
        <v>27.1</v>
      </c>
      <c r="N33" s="3">
        <v>89.6</v>
      </c>
      <c r="O33" s="3">
        <v>4.2</v>
      </c>
      <c r="P33" s="5">
        <v>-0.69</v>
      </c>
      <c r="Q33" s="5">
        <v>-2.99</v>
      </c>
      <c r="R33" s="4">
        <v>5.88</v>
      </c>
      <c r="S33" s="3"/>
    </row>
    <row r="34" spans="1:19" ht="18" x14ac:dyDescent="0.25">
      <c r="A34" s="3" t="s">
        <v>17</v>
      </c>
      <c r="B34" s="3" t="s">
        <v>156</v>
      </c>
      <c r="C34" s="5">
        <v>0.185</v>
      </c>
      <c r="D34" s="3">
        <v>0.36299999999999999</v>
      </c>
      <c r="E34" s="3">
        <v>2.2000000000000002</v>
      </c>
      <c r="F34" s="3">
        <v>0.14399999999999999</v>
      </c>
      <c r="G34" s="3">
        <v>119</v>
      </c>
      <c r="H34" s="3">
        <v>12021</v>
      </c>
      <c r="I34" s="3">
        <v>14.545999999999999</v>
      </c>
      <c r="J34" s="3">
        <v>0.185</v>
      </c>
      <c r="K34" s="3">
        <v>115</v>
      </c>
      <c r="L34" s="3">
        <v>19.338000000000001</v>
      </c>
      <c r="M34" s="5">
        <v>1.3</v>
      </c>
      <c r="N34" s="3">
        <v>22.5</v>
      </c>
      <c r="O34" s="3">
        <v>0</v>
      </c>
      <c r="P34" s="5">
        <v>-0.87</v>
      </c>
      <c r="Q34" s="5">
        <v>-2.86</v>
      </c>
      <c r="R34" s="4">
        <v>9.43</v>
      </c>
      <c r="S34" s="3"/>
    </row>
    <row r="35" spans="1:19" ht="18" x14ac:dyDescent="0.25">
      <c r="A35" s="3" t="s">
        <v>17</v>
      </c>
      <c r="B35" s="3" t="s">
        <v>157</v>
      </c>
      <c r="C35" s="5">
        <v>4.01</v>
      </c>
      <c r="D35" s="3">
        <v>4.351</v>
      </c>
      <c r="E35" s="3">
        <v>2.1</v>
      </c>
      <c r="F35" s="3">
        <v>3.456</v>
      </c>
      <c r="G35" s="3">
        <v>257</v>
      </c>
      <c r="H35" s="3">
        <v>536</v>
      </c>
      <c r="I35" s="3">
        <v>7.2080000000000002</v>
      </c>
      <c r="J35" s="3">
        <v>4.01</v>
      </c>
      <c r="K35" s="3">
        <v>174</v>
      </c>
      <c r="L35" s="3">
        <v>12.353</v>
      </c>
      <c r="M35" s="5">
        <v>1.7</v>
      </c>
      <c r="N35" s="3">
        <v>13.8</v>
      </c>
      <c r="O35" s="3">
        <v>0</v>
      </c>
      <c r="P35" s="5">
        <v>-4.29</v>
      </c>
      <c r="Q35" s="5">
        <v>-4.29</v>
      </c>
      <c r="R35" s="4">
        <v>94.04</v>
      </c>
      <c r="S35" s="3"/>
    </row>
    <row r="36" spans="1:19" ht="18" x14ac:dyDescent="0.25">
      <c r="A36" s="3" t="s">
        <v>17</v>
      </c>
      <c r="B36" s="3" t="s">
        <v>158</v>
      </c>
      <c r="C36" s="5">
        <v>6.2350000000000003</v>
      </c>
      <c r="D36" s="3">
        <v>9.2929999999999993</v>
      </c>
      <c r="E36" s="3">
        <v>1.9</v>
      </c>
      <c r="F36" s="3">
        <v>3.0350000000000001</v>
      </c>
      <c r="G36" s="3">
        <v>66</v>
      </c>
      <c r="H36" s="3">
        <v>298</v>
      </c>
      <c r="I36" s="3">
        <v>13.702999999999999</v>
      </c>
      <c r="J36" s="3">
        <v>5.0709999999999997</v>
      </c>
      <c r="K36" s="3">
        <v>32</v>
      </c>
      <c r="L36" s="3">
        <v>47.223999999999997</v>
      </c>
      <c r="M36" s="5">
        <v>3.4</v>
      </c>
      <c r="N36" s="3">
        <v>51.3</v>
      </c>
      <c r="O36" s="3">
        <v>18.600000000000001</v>
      </c>
      <c r="P36" s="5">
        <v>-2.99</v>
      </c>
      <c r="Q36" s="5">
        <v>-2.99</v>
      </c>
      <c r="R36" s="4">
        <v>43.85</v>
      </c>
      <c r="S36" s="3"/>
    </row>
    <row r="37" spans="1:19" ht="18" x14ac:dyDescent="0.25">
      <c r="A37" s="3" t="s">
        <v>17</v>
      </c>
      <c r="B37" s="3" t="s">
        <v>159</v>
      </c>
      <c r="C37" s="4">
        <v>0.20499999999999999</v>
      </c>
      <c r="D37" s="3">
        <v>0.16900000000000001</v>
      </c>
      <c r="E37" s="3">
        <v>1.7</v>
      </c>
      <c r="F37" s="3">
        <v>0.13600000000000001</v>
      </c>
      <c r="G37" s="3">
        <v>167</v>
      </c>
      <c r="H37" s="3">
        <v>8531</v>
      </c>
      <c r="I37" s="3">
        <v>6.9470000000000001</v>
      </c>
      <c r="J37" s="3">
        <v>0.20499999999999999</v>
      </c>
      <c r="K37" s="3">
        <v>88</v>
      </c>
      <c r="L37" s="3">
        <v>19.873000000000001</v>
      </c>
      <c r="M37" s="5">
        <v>2.9</v>
      </c>
      <c r="N37" s="3">
        <v>33.700000000000003</v>
      </c>
      <c r="O37" s="3">
        <v>0</v>
      </c>
      <c r="P37" s="5">
        <v>-4.4000000000000004</v>
      </c>
      <c r="Q37" s="5">
        <v>-4.75</v>
      </c>
      <c r="R37" s="3" t="s">
        <v>160</v>
      </c>
      <c r="S37" s="3"/>
    </row>
    <row r="38" spans="1:19" ht="18" x14ac:dyDescent="0.25">
      <c r="A38" s="3" t="s">
        <v>17</v>
      </c>
      <c r="B38" s="3" t="s">
        <v>161</v>
      </c>
      <c r="C38" s="4">
        <v>17.030999999999999</v>
      </c>
      <c r="D38" s="3">
        <v>13.468</v>
      </c>
      <c r="E38" s="3">
        <v>1.7</v>
      </c>
      <c r="F38" s="3">
        <v>17.030999999999999</v>
      </c>
      <c r="G38" s="3">
        <v>216</v>
      </c>
      <c r="H38" s="3">
        <v>99</v>
      </c>
      <c r="I38" s="3">
        <v>7.806</v>
      </c>
      <c r="J38" s="3">
        <v>17.030999999999999</v>
      </c>
      <c r="K38" s="3">
        <v>196</v>
      </c>
      <c r="L38" s="3">
        <v>8.6020000000000003</v>
      </c>
      <c r="M38" s="5">
        <v>1.1000000000000001</v>
      </c>
      <c r="N38" s="3">
        <v>0</v>
      </c>
      <c r="O38" s="3">
        <v>0</v>
      </c>
      <c r="P38" s="5">
        <v>-0.6</v>
      </c>
      <c r="Q38" s="5">
        <v>-2.09</v>
      </c>
      <c r="R38" s="4">
        <v>76.69</v>
      </c>
      <c r="S38" s="3"/>
    </row>
    <row r="39" spans="1:19" ht="18" x14ac:dyDescent="0.25">
      <c r="A39" s="3" t="s">
        <v>17</v>
      </c>
      <c r="B39" s="3" t="s">
        <v>162</v>
      </c>
      <c r="C39" s="5">
        <v>1.3129999999999999</v>
      </c>
      <c r="D39" s="3">
        <v>2.633</v>
      </c>
      <c r="E39" s="3">
        <v>1.6</v>
      </c>
      <c r="F39" s="3">
        <v>0.879</v>
      </c>
      <c r="G39" s="3">
        <v>143</v>
      </c>
      <c r="H39" s="3">
        <v>1201</v>
      </c>
      <c r="I39" s="3">
        <v>7.3819999999999997</v>
      </c>
      <c r="J39" s="3">
        <v>1.3029999999999999</v>
      </c>
      <c r="K39" s="3">
        <v>86</v>
      </c>
      <c r="L39" s="3">
        <v>18.196999999999999</v>
      </c>
      <c r="M39" s="5">
        <v>2.5</v>
      </c>
      <c r="N39" s="3">
        <v>33</v>
      </c>
      <c r="O39" s="3">
        <v>0.7</v>
      </c>
      <c r="P39" s="5">
        <v>-0.57999999999999996</v>
      </c>
      <c r="Q39" s="5">
        <v>-3.56</v>
      </c>
      <c r="R39" s="4">
        <v>11.14</v>
      </c>
      <c r="S39" s="3"/>
    </row>
    <row r="40" spans="1:19" ht="18" x14ac:dyDescent="0.25">
      <c r="A40" s="3" t="s">
        <v>17</v>
      </c>
      <c r="B40" s="3" t="s">
        <v>163</v>
      </c>
      <c r="C40" s="4">
        <v>0.28199999999999997</v>
      </c>
      <c r="D40" s="3">
        <v>0.20200000000000001</v>
      </c>
      <c r="E40" s="3">
        <v>1.3</v>
      </c>
      <c r="F40" s="3">
        <v>0.28199999999999997</v>
      </c>
      <c r="G40" s="3">
        <v>9</v>
      </c>
      <c r="H40" s="3">
        <v>4545</v>
      </c>
      <c r="I40" s="3">
        <v>142.41</v>
      </c>
      <c r="J40" s="3">
        <v>0.28199999999999997</v>
      </c>
      <c r="K40" s="3">
        <v>111</v>
      </c>
      <c r="L40" s="3">
        <v>11.547000000000001</v>
      </c>
      <c r="M40" s="4">
        <v>12.3</v>
      </c>
      <c r="N40" s="3">
        <v>0</v>
      </c>
      <c r="O40" s="3">
        <v>0</v>
      </c>
      <c r="P40" s="4">
        <v>1.91</v>
      </c>
      <c r="Q40" s="4">
        <v>1.91</v>
      </c>
      <c r="R40" s="4">
        <v>25.94</v>
      </c>
      <c r="S40" s="3"/>
    </row>
    <row r="41" spans="1:19" ht="18" x14ac:dyDescent="0.25">
      <c r="A41" s="3" t="s">
        <v>17</v>
      </c>
      <c r="B41" s="3" t="s">
        <v>164</v>
      </c>
      <c r="C41" s="5">
        <v>0.89200000000000002</v>
      </c>
      <c r="D41" s="3">
        <v>2.512</v>
      </c>
      <c r="E41" s="3">
        <v>1.3</v>
      </c>
      <c r="F41" s="3">
        <v>0.89200000000000002</v>
      </c>
      <c r="G41" s="3">
        <v>76</v>
      </c>
      <c r="H41" s="3">
        <v>1412</v>
      </c>
      <c r="I41" s="3">
        <v>16.571999999999999</v>
      </c>
      <c r="J41" s="3">
        <v>0.89200000000000002</v>
      </c>
      <c r="K41" s="3">
        <v>40</v>
      </c>
      <c r="L41" s="3">
        <v>31.488</v>
      </c>
      <c r="M41" s="5">
        <v>1.9</v>
      </c>
      <c r="N41" s="3">
        <v>0</v>
      </c>
      <c r="O41" s="3">
        <v>0</v>
      </c>
      <c r="P41" s="5">
        <v>-4.2699999999999996</v>
      </c>
      <c r="Q41" s="5">
        <v>-4.95</v>
      </c>
      <c r="R41" s="4">
        <v>14.42</v>
      </c>
      <c r="S41" s="3"/>
    </row>
    <row r="42" spans="1:19" ht="18" x14ac:dyDescent="0.25">
      <c r="A42" s="3" t="s">
        <v>17</v>
      </c>
      <c r="B42" s="3" t="s">
        <v>165</v>
      </c>
      <c r="C42" s="4">
        <v>6.4000000000000001E-2</v>
      </c>
      <c r="D42" s="3">
        <v>4.8000000000000001E-2</v>
      </c>
      <c r="E42" s="3">
        <v>1.1000000000000001</v>
      </c>
      <c r="F42" s="3">
        <v>1.4999999999999999E-2</v>
      </c>
      <c r="G42" s="3">
        <v>49</v>
      </c>
      <c r="H42" s="3">
        <v>17315</v>
      </c>
      <c r="I42" s="3">
        <v>5.3010000000000002</v>
      </c>
      <c r="J42" s="3">
        <v>5.5E-2</v>
      </c>
      <c r="K42" s="3">
        <v>67</v>
      </c>
      <c r="L42" s="3">
        <v>14.214</v>
      </c>
      <c r="M42" s="5">
        <v>2.7</v>
      </c>
      <c r="N42" s="3">
        <v>76.900000000000006</v>
      </c>
      <c r="O42" s="3">
        <v>15</v>
      </c>
      <c r="P42" s="5">
        <v>-0.03</v>
      </c>
      <c r="Q42" s="5">
        <v>-2.08</v>
      </c>
      <c r="R42" s="4">
        <v>10.37</v>
      </c>
      <c r="S42" s="3"/>
    </row>
    <row r="43" spans="1:19" ht="18" x14ac:dyDescent="0.25">
      <c r="A43" s="3" t="s">
        <v>17</v>
      </c>
      <c r="B43" s="3" t="s">
        <v>166</v>
      </c>
      <c r="C43" s="4">
        <v>0.13300000000000001</v>
      </c>
      <c r="D43" s="3">
        <v>8.8999999999999996E-2</v>
      </c>
      <c r="E43" s="3">
        <v>1.1000000000000001</v>
      </c>
      <c r="F43" s="3">
        <v>0.13300000000000001</v>
      </c>
      <c r="G43" s="3">
        <v>143</v>
      </c>
      <c r="H43" s="3">
        <v>8265</v>
      </c>
      <c r="I43" s="3">
        <v>7.6870000000000003</v>
      </c>
      <c r="J43" s="3">
        <v>0.13300000000000001</v>
      </c>
      <c r="K43" s="3">
        <v>128</v>
      </c>
      <c r="L43" s="3">
        <v>8.5879999999999992</v>
      </c>
      <c r="M43" s="5">
        <v>1.1000000000000001</v>
      </c>
      <c r="N43" s="3">
        <v>0</v>
      </c>
      <c r="O43" s="3">
        <v>0</v>
      </c>
      <c r="P43" s="4">
        <v>1.47</v>
      </c>
      <c r="Q43" s="5">
        <v>-0.43</v>
      </c>
      <c r="R43" s="4">
        <v>151.65</v>
      </c>
      <c r="S43" s="3"/>
    </row>
    <row r="44" spans="1:19" ht="18" x14ac:dyDescent="0.25">
      <c r="A44" s="3" t="s">
        <v>17</v>
      </c>
      <c r="B44" s="3" t="s">
        <v>167</v>
      </c>
      <c r="C44" s="5">
        <v>0.88400000000000001</v>
      </c>
      <c r="D44" s="3">
        <v>2.3610000000000002</v>
      </c>
      <c r="E44" s="3">
        <v>1</v>
      </c>
      <c r="F44" s="3">
        <v>0.38400000000000001</v>
      </c>
      <c r="G44" s="3">
        <v>47</v>
      </c>
      <c r="H44" s="3">
        <v>1181</v>
      </c>
      <c r="I44" s="3">
        <v>9.6489999999999991</v>
      </c>
      <c r="J44" s="3">
        <v>0.88400000000000001</v>
      </c>
      <c r="K44" s="3">
        <v>21</v>
      </c>
      <c r="L44" s="3">
        <v>49.713999999999999</v>
      </c>
      <c r="M44" s="5">
        <v>5.2</v>
      </c>
      <c r="N44" s="3">
        <v>56.5</v>
      </c>
      <c r="O44" s="3">
        <v>0</v>
      </c>
      <c r="P44" s="5">
        <v>-3.12</v>
      </c>
      <c r="Q44" s="5">
        <v>-4.92</v>
      </c>
      <c r="R44" s="4">
        <v>11.17</v>
      </c>
      <c r="S44" s="3"/>
    </row>
    <row r="45" spans="1:19" ht="18" x14ac:dyDescent="0.25">
      <c r="A45" s="3" t="s">
        <v>17</v>
      </c>
      <c r="B45" s="3" t="s">
        <v>168</v>
      </c>
      <c r="C45" s="5">
        <v>1.7629999999999999</v>
      </c>
      <c r="D45" s="3">
        <v>3.1240000000000001</v>
      </c>
      <c r="E45" s="3">
        <v>1</v>
      </c>
      <c r="F45" s="3">
        <v>1.4370000000000001</v>
      </c>
      <c r="G45" s="3">
        <v>86</v>
      </c>
      <c r="H45" s="3">
        <v>577</v>
      </c>
      <c r="I45" s="3">
        <v>9.641</v>
      </c>
      <c r="J45" s="3">
        <v>1.7629999999999999</v>
      </c>
      <c r="K45" s="3">
        <v>136</v>
      </c>
      <c r="L45" s="3">
        <v>7.48</v>
      </c>
      <c r="M45" s="4">
        <v>1.3</v>
      </c>
      <c r="N45" s="3">
        <v>18.399999999999999</v>
      </c>
      <c r="O45" s="3">
        <v>0</v>
      </c>
      <c r="P45" s="5">
        <v>-2.04</v>
      </c>
      <c r="Q45" s="5">
        <v>-2.38</v>
      </c>
      <c r="R45" s="4">
        <v>8.4499999999999993</v>
      </c>
      <c r="S45" s="3"/>
    </row>
    <row r="46" spans="1:19" ht="18" x14ac:dyDescent="0.25">
      <c r="A46" s="3" t="s">
        <v>17</v>
      </c>
      <c r="B46" s="3" t="s">
        <v>169</v>
      </c>
      <c r="C46" s="4">
        <v>2.2829999999999999</v>
      </c>
      <c r="D46" s="3">
        <v>0.78600000000000003</v>
      </c>
      <c r="E46" s="3">
        <v>0.9</v>
      </c>
      <c r="F46" s="3">
        <v>2.2829999999999999</v>
      </c>
      <c r="G46" s="3">
        <v>77</v>
      </c>
      <c r="H46" s="3">
        <v>384</v>
      </c>
      <c r="I46" s="3">
        <v>11.385</v>
      </c>
      <c r="J46" s="3">
        <v>2.2829999999999999</v>
      </c>
      <c r="K46" s="3">
        <v>49</v>
      </c>
      <c r="L46" s="3">
        <v>17.890999999999998</v>
      </c>
      <c r="M46" s="5">
        <v>1.6</v>
      </c>
      <c r="N46" s="3">
        <v>0</v>
      </c>
      <c r="O46" s="3">
        <v>0</v>
      </c>
      <c r="P46" s="4">
        <v>4</v>
      </c>
      <c r="Q46" s="4">
        <v>4</v>
      </c>
      <c r="R46" s="4">
        <v>296</v>
      </c>
      <c r="S46" s="3"/>
    </row>
    <row r="47" spans="1:19" ht="18" x14ac:dyDescent="0.25">
      <c r="A47" s="3" t="s">
        <v>17</v>
      </c>
      <c r="B47" s="3" t="s">
        <v>170</v>
      </c>
      <c r="C47" s="5">
        <v>1.3740000000000001</v>
      </c>
      <c r="D47" s="3">
        <v>2.2109999999999999</v>
      </c>
      <c r="E47" s="3">
        <v>0.8</v>
      </c>
      <c r="F47" s="3">
        <v>1.3740000000000001</v>
      </c>
      <c r="G47" s="3">
        <v>41</v>
      </c>
      <c r="H47" s="3">
        <v>590</v>
      </c>
      <c r="I47" s="3">
        <v>19.771999999999998</v>
      </c>
      <c r="J47" s="3">
        <v>1.3740000000000001</v>
      </c>
      <c r="K47" s="3">
        <v>95</v>
      </c>
      <c r="L47" s="3">
        <v>8.5329999999999995</v>
      </c>
      <c r="M47" s="4">
        <v>2.2999999999999998</v>
      </c>
      <c r="N47" s="3">
        <v>0</v>
      </c>
      <c r="O47" s="3">
        <v>0</v>
      </c>
      <c r="P47" s="4">
        <v>0.34</v>
      </c>
      <c r="Q47" s="4">
        <v>0.17</v>
      </c>
      <c r="R47" s="4">
        <v>30.26</v>
      </c>
      <c r="S47" s="3"/>
    </row>
    <row r="48" spans="1:19" ht="18" x14ac:dyDescent="0.25">
      <c r="A48" s="3" t="s">
        <v>17</v>
      </c>
      <c r="B48" s="3" t="s">
        <v>171</v>
      </c>
      <c r="C48" s="5">
        <v>0.43</v>
      </c>
      <c r="D48" s="3">
        <v>0.622</v>
      </c>
      <c r="E48" s="3">
        <v>0.8</v>
      </c>
      <c r="F48" s="3">
        <v>0.35</v>
      </c>
      <c r="G48" s="3">
        <v>66</v>
      </c>
      <c r="H48" s="3">
        <v>1903</v>
      </c>
      <c r="I48" s="3">
        <v>10.092000000000001</v>
      </c>
      <c r="J48" s="3">
        <v>0.43</v>
      </c>
      <c r="K48" s="3">
        <v>78</v>
      </c>
      <c r="L48" s="3">
        <v>10.491</v>
      </c>
      <c r="M48" s="5">
        <v>1</v>
      </c>
      <c r="N48" s="3">
        <v>18.5</v>
      </c>
      <c r="O48" s="3">
        <v>0</v>
      </c>
      <c r="P48" s="5">
        <v>-1.19</v>
      </c>
      <c r="Q48" s="5">
        <v>-2.86</v>
      </c>
      <c r="R48" s="4">
        <v>5.91</v>
      </c>
      <c r="S48" s="3"/>
    </row>
    <row r="49" spans="1:19" ht="18" x14ac:dyDescent="0.25">
      <c r="A49" s="3" t="s">
        <v>17</v>
      </c>
      <c r="B49" s="3" t="s">
        <v>172</v>
      </c>
      <c r="C49" s="5">
        <v>0.40899999999999997</v>
      </c>
      <c r="D49" s="3">
        <v>3.8029999999999999</v>
      </c>
      <c r="E49" s="3">
        <v>0.8</v>
      </c>
      <c r="F49" s="3">
        <v>0.379</v>
      </c>
      <c r="G49" s="3">
        <v>104</v>
      </c>
      <c r="H49" s="3">
        <v>1994</v>
      </c>
      <c r="I49" s="3">
        <v>7.2670000000000003</v>
      </c>
      <c r="J49" s="3">
        <v>0.40899999999999997</v>
      </c>
      <c r="K49" s="3">
        <v>111</v>
      </c>
      <c r="L49" s="3">
        <v>7.3470000000000004</v>
      </c>
      <c r="M49" s="5">
        <v>1</v>
      </c>
      <c r="N49" s="3">
        <v>7.3</v>
      </c>
      <c r="O49" s="3">
        <v>0</v>
      </c>
      <c r="P49" s="5">
        <v>-1.24</v>
      </c>
      <c r="Q49" s="5">
        <v>-2.87</v>
      </c>
      <c r="R49" s="4">
        <v>10.18</v>
      </c>
      <c r="S49" s="3"/>
    </row>
    <row r="50" spans="1:19" ht="18" x14ac:dyDescent="0.25">
      <c r="A50" s="3" t="s">
        <v>17</v>
      </c>
      <c r="B50" s="3" t="s">
        <v>173</v>
      </c>
      <c r="C50" s="5">
        <v>0.65800000000000003</v>
      </c>
      <c r="D50" s="3">
        <v>1.351</v>
      </c>
      <c r="E50" s="3">
        <v>0.8</v>
      </c>
      <c r="F50" s="3">
        <v>0.41699999999999998</v>
      </c>
      <c r="G50" s="3">
        <v>59</v>
      </c>
      <c r="H50" s="3">
        <v>1221</v>
      </c>
      <c r="I50" s="3">
        <v>8.6300000000000008</v>
      </c>
      <c r="J50" s="3">
        <v>0.62</v>
      </c>
      <c r="K50" s="3">
        <v>50</v>
      </c>
      <c r="L50" s="3">
        <v>15.14</v>
      </c>
      <c r="M50" s="5">
        <v>1.8</v>
      </c>
      <c r="N50" s="3">
        <v>36.6</v>
      </c>
      <c r="O50" s="3">
        <v>5.7</v>
      </c>
      <c r="P50" s="5">
        <v>-2.0099999999999998</v>
      </c>
      <c r="Q50" s="5">
        <v>-4.9800000000000004</v>
      </c>
      <c r="R50" s="4">
        <v>9.75</v>
      </c>
      <c r="S50" s="3"/>
    </row>
    <row r="51" spans="1:19" ht="18" x14ac:dyDescent="0.25">
      <c r="A51" s="3" t="s">
        <v>17</v>
      </c>
      <c r="B51" s="3" t="s">
        <v>174</v>
      </c>
      <c r="C51" s="5">
        <v>1.0780000000000001</v>
      </c>
      <c r="D51" s="3">
        <v>1.462</v>
      </c>
      <c r="E51" s="3">
        <v>0.8</v>
      </c>
      <c r="F51" s="3">
        <v>1.0780000000000001</v>
      </c>
      <c r="G51" s="3">
        <v>119</v>
      </c>
      <c r="H51" s="3">
        <v>728</v>
      </c>
      <c r="I51" s="3">
        <v>6.5949999999999998</v>
      </c>
      <c r="J51" s="3">
        <v>1.0780000000000001</v>
      </c>
      <c r="K51" s="3">
        <v>72</v>
      </c>
      <c r="L51" s="3">
        <v>10.9</v>
      </c>
      <c r="M51" s="5">
        <v>1.7</v>
      </c>
      <c r="N51" s="3">
        <v>0</v>
      </c>
      <c r="O51" s="3">
        <v>0</v>
      </c>
      <c r="P51" s="5">
        <v>-2.2799999999999998</v>
      </c>
      <c r="Q51" s="5">
        <v>-4.97</v>
      </c>
      <c r="R51" s="4">
        <v>13.46</v>
      </c>
      <c r="S51" s="3"/>
    </row>
    <row r="52" spans="1:19" ht="18" x14ac:dyDescent="0.25">
      <c r="A52" s="3" t="s">
        <v>17</v>
      </c>
      <c r="B52" s="3" t="s">
        <v>175</v>
      </c>
      <c r="C52" s="5">
        <v>0.67500000000000004</v>
      </c>
      <c r="D52" s="3">
        <v>1.1140000000000001</v>
      </c>
      <c r="E52" s="3">
        <v>0.7</v>
      </c>
      <c r="F52" s="3">
        <v>0.67500000000000004</v>
      </c>
      <c r="G52" s="3">
        <v>49</v>
      </c>
      <c r="H52" s="3">
        <v>1058</v>
      </c>
      <c r="I52" s="3">
        <v>14.574</v>
      </c>
      <c r="J52" s="3">
        <v>0.67500000000000004</v>
      </c>
      <c r="K52" s="3">
        <v>80</v>
      </c>
      <c r="L52" s="3">
        <v>8.9269999999999996</v>
      </c>
      <c r="M52" s="4">
        <v>1.6</v>
      </c>
      <c r="N52" s="3">
        <v>0</v>
      </c>
      <c r="O52" s="3">
        <v>0</v>
      </c>
      <c r="P52" s="5">
        <v>-1.4</v>
      </c>
      <c r="Q52" s="5">
        <v>-1.21</v>
      </c>
      <c r="R52" s="4">
        <v>23.72</v>
      </c>
      <c r="S52" s="3"/>
    </row>
    <row r="53" spans="1:19" ht="18" x14ac:dyDescent="0.25">
      <c r="A53" s="3" t="s">
        <v>17</v>
      </c>
      <c r="B53" s="3" t="s">
        <v>176</v>
      </c>
      <c r="C53" s="5">
        <v>0.04</v>
      </c>
      <c r="D53" s="3">
        <v>0.12</v>
      </c>
      <c r="E53" s="3">
        <v>0.5</v>
      </c>
      <c r="F53" s="3">
        <v>1.6E-2</v>
      </c>
      <c r="G53" s="3">
        <v>40</v>
      </c>
      <c r="H53" s="3">
        <v>12010</v>
      </c>
      <c r="I53" s="3">
        <v>4.8040000000000003</v>
      </c>
      <c r="J53" s="3">
        <v>0.04</v>
      </c>
      <c r="K53" s="3">
        <v>41</v>
      </c>
      <c r="L53" s="3">
        <v>11.717000000000001</v>
      </c>
      <c r="M53" s="5">
        <v>2.4</v>
      </c>
      <c r="N53" s="3">
        <v>60.5</v>
      </c>
      <c r="O53" s="3">
        <v>0</v>
      </c>
      <c r="P53" s="5">
        <v>-0.41</v>
      </c>
      <c r="Q53" s="5">
        <v>-1.99</v>
      </c>
      <c r="R53" s="4">
        <v>8.09</v>
      </c>
      <c r="S53" s="3"/>
    </row>
    <row r="54" spans="1:19" ht="18" x14ac:dyDescent="0.25">
      <c r="A54" s="3" t="s">
        <v>17</v>
      </c>
      <c r="B54" s="3" t="s">
        <v>177</v>
      </c>
      <c r="C54" s="5">
        <v>1.476</v>
      </c>
      <c r="D54" s="3">
        <v>3.4649999999999999</v>
      </c>
      <c r="E54" s="3">
        <v>0.1</v>
      </c>
      <c r="F54" s="3">
        <v>1.476</v>
      </c>
      <c r="G54" s="3">
        <v>40</v>
      </c>
      <c r="H54" s="3">
        <v>89</v>
      </c>
      <c r="I54" s="3">
        <v>3.2839999999999998</v>
      </c>
      <c r="J54" s="3">
        <v>1.476</v>
      </c>
      <c r="K54" s="3">
        <v>21</v>
      </c>
      <c r="L54" s="3">
        <v>6.2549999999999999</v>
      </c>
      <c r="M54" s="5">
        <v>1.9</v>
      </c>
      <c r="N54" s="3">
        <v>0</v>
      </c>
      <c r="O54" s="3">
        <v>0</v>
      </c>
      <c r="P54" s="5">
        <v>-0.44</v>
      </c>
      <c r="Q54" s="5">
        <v>-3</v>
      </c>
      <c r="R54" s="4">
        <v>448</v>
      </c>
      <c r="S54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6.8984375" customWidth="1"/>
    <col min="4" max="4" width="7.3984375" customWidth="1"/>
    <col min="5" max="5" width="6.89843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6.796875" customWidth="1"/>
    <col min="13" max="13" width="4.69921875" customWidth="1"/>
    <col min="14" max="14" width="5.69921875" customWidth="1"/>
    <col min="15" max="15" width="6.69921875" customWidth="1"/>
    <col min="16" max="16" width="6.8984375" customWidth="1"/>
    <col min="17" max="17" width="6.59765625" customWidth="1"/>
    <col min="18" max="18" width="7.19921875" customWidth="1"/>
    <col min="19" max="19" width="12.69921875" customWidth="1"/>
  </cols>
  <sheetData>
    <row r="1" spans="1:19" ht="37.799999999999997" customHeight="1" x14ac:dyDescent="0.25">
      <c r="A1" s="1" t="s">
        <v>0</v>
      </c>
      <c r="B1" s="2" t="s">
        <v>580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581</v>
      </c>
    </row>
    <row r="2" spans="1:19" ht="18" x14ac:dyDescent="0.25">
      <c r="A2" s="3" t="s">
        <v>17</v>
      </c>
      <c r="B2" s="3" t="s">
        <v>178</v>
      </c>
      <c r="C2" s="4">
        <v>4.2169999999999996</v>
      </c>
      <c r="D2" s="3">
        <v>1.7769999999999999</v>
      </c>
      <c r="E2" s="3">
        <v>19</v>
      </c>
      <c r="F2" s="3">
        <v>2.246</v>
      </c>
      <c r="G2" s="3">
        <v>683</v>
      </c>
      <c r="H2" s="3">
        <v>4514</v>
      </c>
      <c r="I2" s="3">
        <v>14.843999999999999</v>
      </c>
      <c r="J2" s="3">
        <v>3.798</v>
      </c>
      <c r="K2" s="3">
        <v>917</v>
      </c>
      <c r="L2" s="3">
        <v>18.696000000000002</v>
      </c>
      <c r="M2" s="5">
        <v>1.3</v>
      </c>
      <c r="N2" s="3">
        <v>46.7</v>
      </c>
      <c r="O2" s="3">
        <v>9.9</v>
      </c>
      <c r="P2" s="5">
        <v>-4.3600000000000003</v>
      </c>
      <c r="Q2" s="5">
        <v>-3.24</v>
      </c>
      <c r="R2" s="4">
        <v>11.34</v>
      </c>
      <c r="S2" s="3"/>
    </row>
    <row r="3" spans="1:19" ht="18" x14ac:dyDescent="0.25">
      <c r="A3" s="3" t="s">
        <v>17</v>
      </c>
      <c r="B3" s="3" t="s">
        <v>179</v>
      </c>
      <c r="C3" s="4">
        <v>17.053000000000001</v>
      </c>
      <c r="D3" s="3">
        <v>6.3470000000000004</v>
      </c>
      <c r="E3" s="3">
        <v>11.2</v>
      </c>
      <c r="F3" s="3">
        <v>4.7690000000000001</v>
      </c>
      <c r="G3" s="3">
        <v>147</v>
      </c>
      <c r="H3" s="3">
        <v>656</v>
      </c>
      <c r="I3" s="3">
        <v>21.282</v>
      </c>
      <c r="J3" s="3">
        <v>11.896000000000001</v>
      </c>
      <c r="K3" s="3">
        <v>437</v>
      </c>
      <c r="L3" s="3">
        <v>17.858000000000001</v>
      </c>
      <c r="M3" s="4">
        <v>1.2</v>
      </c>
      <c r="N3" s="3">
        <v>72</v>
      </c>
      <c r="O3" s="3">
        <v>30.2</v>
      </c>
      <c r="P3" s="4">
        <v>2.98</v>
      </c>
      <c r="Q3" s="4">
        <v>2.98</v>
      </c>
      <c r="R3" s="4">
        <v>15.51</v>
      </c>
      <c r="S3" s="3"/>
    </row>
    <row r="4" spans="1:19" ht="18" x14ac:dyDescent="0.25">
      <c r="A4" s="3" t="s">
        <v>17</v>
      </c>
      <c r="B4" s="3" t="s">
        <v>180</v>
      </c>
      <c r="C4" s="4">
        <v>4.2690000000000001</v>
      </c>
      <c r="D4" s="3">
        <v>1.3420000000000001</v>
      </c>
      <c r="E4" s="3">
        <v>8.1999999999999993</v>
      </c>
      <c r="F4" s="3">
        <v>4.2690000000000001</v>
      </c>
      <c r="G4" s="3">
        <v>375</v>
      </c>
      <c r="H4" s="3">
        <v>1928</v>
      </c>
      <c r="I4" s="3">
        <v>21.948</v>
      </c>
      <c r="J4" s="3">
        <v>3.9689999999999999</v>
      </c>
      <c r="K4" s="3">
        <v>486</v>
      </c>
      <c r="L4" s="3">
        <v>15.744999999999999</v>
      </c>
      <c r="M4" s="4">
        <v>1.4</v>
      </c>
      <c r="N4" s="3">
        <v>0</v>
      </c>
      <c r="O4" s="3">
        <v>7</v>
      </c>
      <c r="P4" s="4">
        <v>1.63</v>
      </c>
      <c r="Q4" s="4">
        <v>0.9</v>
      </c>
      <c r="R4" s="4">
        <v>35.9</v>
      </c>
      <c r="S4" s="3"/>
    </row>
    <row r="5" spans="1:19" ht="18" x14ac:dyDescent="0.25">
      <c r="A5" s="3" t="s">
        <v>17</v>
      </c>
      <c r="B5" s="3" t="s">
        <v>181</v>
      </c>
      <c r="C5" s="5">
        <v>4.2240000000000002</v>
      </c>
      <c r="D5" s="3">
        <v>6.9139999999999997</v>
      </c>
      <c r="E5" s="3">
        <v>5.2</v>
      </c>
      <c r="F5" s="3">
        <v>3.036</v>
      </c>
      <c r="G5" s="3">
        <v>375</v>
      </c>
      <c r="H5" s="3">
        <v>1223</v>
      </c>
      <c r="I5" s="3">
        <v>9.9009999999999998</v>
      </c>
      <c r="J5" s="3">
        <v>4.2240000000000002</v>
      </c>
      <c r="K5" s="3">
        <v>335</v>
      </c>
      <c r="L5" s="3">
        <v>15.420999999999999</v>
      </c>
      <c r="M5" s="5">
        <v>1.6</v>
      </c>
      <c r="N5" s="3">
        <v>28.1</v>
      </c>
      <c r="O5" s="3">
        <v>0</v>
      </c>
      <c r="P5" s="5">
        <v>-4.75</v>
      </c>
      <c r="Q5" s="5">
        <v>-4.9800000000000004</v>
      </c>
      <c r="R5" s="4">
        <v>14.44</v>
      </c>
      <c r="S5" s="3"/>
    </row>
    <row r="6" spans="1:19" ht="18" x14ac:dyDescent="0.25">
      <c r="A6" s="3" t="s">
        <v>17</v>
      </c>
      <c r="B6" s="3" t="s">
        <v>182</v>
      </c>
      <c r="C6" s="4">
        <v>5.71</v>
      </c>
      <c r="D6" s="3">
        <v>4.4610000000000003</v>
      </c>
      <c r="E6" s="3">
        <v>5</v>
      </c>
      <c r="F6" s="3">
        <v>5.5590000000000002</v>
      </c>
      <c r="G6" s="3">
        <v>650</v>
      </c>
      <c r="H6" s="3">
        <v>884</v>
      </c>
      <c r="I6" s="3">
        <v>7.56</v>
      </c>
      <c r="J6" s="3">
        <v>4.2050000000000001</v>
      </c>
      <c r="K6" s="3">
        <v>1491</v>
      </c>
      <c r="L6" s="3">
        <v>2.4929999999999999</v>
      </c>
      <c r="M6" s="4">
        <v>3</v>
      </c>
      <c r="N6" s="3">
        <v>2.6</v>
      </c>
      <c r="O6" s="3">
        <v>26.3</v>
      </c>
      <c r="P6" s="5">
        <v>-3.81</v>
      </c>
      <c r="Q6" s="5">
        <v>-3.7</v>
      </c>
      <c r="R6" s="4">
        <v>10.59</v>
      </c>
      <c r="S6" s="3"/>
    </row>
    <row r="7" spans="1:19" ht="18" x14ac:dyDescent="0.25">
      <c r="A7" s="3" t="s">
        <v>17</v>
      </c>
      <c r="B7" s="3" t="s">
        <v>183</v>
      </c>
      <c r="C7" s="4">
        <v>2.222</v>
      </c>
      <c r="D7" s="3">
        <v>1.91</v>
      </c>
      <c r="E7" s="3">
        <v>4.5999999999999996</v>
      </c>
      <c r="F7" s="3">
        <v>2.1190000000000002</v>
      </c>
      <c r="G7" s="3">
        <v>360</v>
      </c>
      <c r="H7" s="3">
        <v>2064</v>
      </c>
      <c r="I7" s="3">
        <v>12.148999999999999</v>
      </c>
      <c r="J7" s="3">
        <v>2.2160000000000002</v>
      </c>
      <c r="K7" s="3">
        <v>174</v>
      </c>
      <c r="L7" s="3">
        <v>26.286000000000001</v>
      </c>
      <c r="M7" s="5">
        <v>2.2000000000000002</v>
      </c>
      <c r="N7" s="3">
        <v>4.5999999999999996</v>
      </c>
      <c r="O7" s="3">
        <v>0.2</v>
      </c>
      <c r="P7" s="5">
        <v>-3.46</v>
      </c>
      <c r="Q7" s="5">
        <v>-4.96</v>
      </c>
      <c r="R7" s="4">
        <v>26.74</v>
      </c>
      <c r="S7" s="3"/>
    </row>
    <row r="8" spans="1:19" ht="18" x14ac:dyDescent="0.25">
      <c r="A8" s="3" t="s">
        <v>17</v>
      </c>
      <c r="B8" s="3" t="s">
        <v>184</v>
      </c>
      <c r="C8" s="5">
        <v>13.188000000000001</v>
      </c>
      <c r="D8" s="3">
        <v>19.356999999999999</v>
      </c>
      <c r="E8" s="3">
        <v>4.4000000000000004</v>
      </c>
      <c r="F8" s="3">
        <v>11.788</v>
      </c>
      <c r="G8" s="3">
        <v>151</v>
      </c>
      <c r="H8" s="3">
        <v>334</v>
      </c>
      <c r="I8" s="3">
        <v>26.074000000000002</v>
      </c>
      <c r="J8" s="3">
        <v>10.334</v>
      </c>
      <c r="K8" s="3">
        <v>193</v>
      </c>
      <c r="L8" s="3">
        <v>17.884</v>
      </c>
      <c r="M8" s="4">
        <v>1.5</v>
      </c>
      <c r="N8" s="3">
        <v>10.6</v>
      </c>
      <c r="O8" s="3">
        <v>21.6</v>
      </c>
      <c r="P8" s="5">
        <v>-0.65</v>
      </c>
      <c r="Q8" s="4">
        <v>0.86</v>
      </c>
      <c r="R8" s="4">
        <v>14.13</v>
      </c>
      <c r="S8" s="3"/>
    </row>
    <row r="9" spans="1:19" ht="18" x14ac:dyDescent="0.25">
      <c r="A9" s="3" t="s">
        <v>17</v>
      </c>
      <c r="B9" s="3" t="s">
        <v>185</v>
      </c>
      <c r="C9" s="5">
        <v>0.496</v>
      </c>
      <c r="D9" s="3">
        <v>0.51500000000000001</v>
      </c>
      <c r="E9" s="3">
        <v>4.3</v>
      </c>
      <c r="F9" s="3">
        <v>0.496</v>
      </c>
      <c r="G9" s="3">
        <v>430</v>
      </c>
      <c r="H9" s="3">
        <v>8583</v>
      </c>
      <c r="I9" s="3">
        <v>9.9</v>
      </c>
      <c r="J9" s="3">
        <v>0.49299999999999999</v>
      </c>
      <c r="K9" s="3">
        <v>260</v>
      </c>
      <c r="L9" s="3">
        <v>16.274999999999999</v>
      </c>
      <c r="M9" s="5">
        <v>1.6</v>
      </c>
      <c r="N9" s="3">
        <v>0</v>
      </c>
      <c r="O9" s="3">
        <v>0.7</v>
      </c>
      <c r="P9" s="5">
        <v>-4.2300000000000004</v>
      </c>
      <c r="Q9" s="5">
        <v>-2.81</v>
      </c>
      <c r="R9" s="4">
        <v>80.069999999999993</v>
      </c>
      <c r="S9" s="3"/>
    </row>
    <row r="10" spans="1:19" ht="18" x14ac:dyDescent="0.25">
      <c r="A10" s="3" t="s">
        <v>17</v>
      </c>
      <c r="B10" s="3" t="s">
        <v>186</v>
      </c>
      <c r="C10" s="5">
        <v>2.847</v>
      </c>
      <c r="D10" s="3">
        <v>5.4370000000000003</v>
      </c>
      <c r="E10" s="3">
        <v>4.2</v>
      </c>
      <c r="F10" s="3">
        <v>2.7389999999999999</v>
      </c>
      <c r="G10" s="3">
        <v>483</v>
      </c>
      <c r="H10" s="3">
        <v>1485</v>
      </c>
      <c r="I10" s="3">
        <v>8.4209999999999994</v>
      </c>
      <c r="J10" s="3">
        <v>2.847</v>
      </c>
      <c r="K10" s="3">
        <v>166</v>
      </c>
      <c r="L10" s="3">
        <v>25.469000000000001</v>
      </c>
      <c r="M10" s="5">
        <v>3</v>
      </c>
      <c r="N10" s="3">
        <v>3.7</v>
      </c>
      <c r="O10" s="3">
        <v>0</v>
      </c>
      <c r="P10" s="5">
        <v>-3.07</v>
      </c>
      <c r="Q10" s="5">
        <v>-4.96</v>
      </c>
      <c r="R10" s="4">
        <v>30.87</v>
      </c>
      <c r="S10" s="3"/>
    </row>
    <row r="11" spans="1:19" ht="18" x14ac:dyDescent="0.25">
      <c r="A11" s="3" t="s">
        <v>17</v>
      </c>
      <c r="B11" s="3" t="s">
        <v>187</v>
      </c>
      <c r="C11" s="4">
        <v>3.5289999999999999</v>
      </c>
      <c r="D11" s="3">
        <v>1.8260000000000001</v>
      </c>
      <c r="E11" s="3">
        <v>4</v>
      </c>
      <c r="F11" s="3">
        <v>3.5289999999999999</v>
      </c>
      <c r="G11" s="3">
        <v>283</v>
      </c>
      <c r="H11" s="3">
        <v>1138</v>
      </c>
      <c r="I11" s="3">
        <v>14.191000000000001</v>
      </c>
      <c r="J11" s="3">
        <v>3.5289999999999999</v>
      </c>
      <c r="K11" s="3">
        <v>325</v>
      </c>
      <c r="L11" s="3">
        <v>12.356999999999999</v>
      </c>
      <c r="M11" s="4">
        <v>1.1000000000000001</v>
      </c>
      <c r="N11" s="3">
        <v>0</v>
      </c>
      <c r="O11" s="3">
        <v>0</v>
      </c>
      <c r="P11" s="5">
        <v>-3.97</v>
      </c>
      <c r="Q11" s="5">
        <v>-4.9800000000000004</v>
      </c>
      <c r="R11" s="4">
        <v>8.9499999999999993</v>
      </c>
      <c r="S11" s="3"/>
    </row>
    <row r="12" spans="1:19" ht="18" x14ac:dyDescent="0.25">
      <c r="A12" s="3" t="s">
        <v>17</v>
      </c>
      <c r="B12" s="3" t="s">
        <v>188</v>
      </c>
      <c r="C12" s="5">
        <v>0.48799999999999999</v>
      </c>
      <c r="D12" s="3">
        <v>0.55000000000000004</v>
      </c>
      <c r="E12" s="3">
        <v>2.7</v>
      </c>
      <c r="F12" s="3">
        <v>0.48799999999999999</v>
      </c>
      <c r="G12" s="3">
        <v>208</v>
      </c>
      <c r="H12" s="3">
        <v>5483</v>
      </c>
      <c r="I12" s="3">
        <v>12.864000000000001</v>
      </c>
      <c r="J12" s="3">
        <v>0.48799999999999999</v>
      </c>
      <c r="K12" s="3">
        <v>121</v>
      </c>
      <c r="L12" s="3">
        <v>22.113</v>
      </c>
      <c r="M12" s="5">
        <v>1.7</v>
      </c>
      <c r="N12" s="3">
        <v>0</v>
      </c>
      <c r="O12" s="3">
        <v>0</v>
      </c>
      <c r="P12" s="5">
        <v>-4.83</v>
      </c>
      <c r="Q12" s="5">
        <v>-5</v>
      </c>
      <c r="R12" s="4">
        <v>15.8</v>
      </c>
      <c r="S12" s="3"/>
    </row>
    <row r="13" spans="1:19" ht="18" x14ac:dyDescent="0.25">
      <c r="A13" s="3" t="s">
        <v>17</v>
      </c>
      <c r="B13" s="3" t="s">
        <v>189</v>
      </c>
      <c r="C13" s="5">
        <v>8.1679999999999993</v>
      </c>
      <c r="D13" s="3">
        <v>18.626999999999999</v>
      </c>
      <c r="E13" s="3">
        <v>2.5</v>
      </c>
      <c r="F13" s="3">
        <v>5.3280000000000003</v>
      </c>
      <c r="G13" s="3">
        <v>248</v>
      </c>
      <c r="H13" s="3">
        <v>306</v>
      </c>
      <c r="I13" s="3">
        <v>6.5739999999999998</v>
      </c>
      <c r="J13" s="3">
        <v>8.1679999999999993</v>
      </c>
      <c r="K13" s="3">
        <v>408</v>
      </c>
      <c r="L13" s="3">
        <v>6.1260000000000003</v>
      </c>
      <c r="M13" s="4">
        <v>1.1000000000000001</v>
      </c>
      <c r="N13" s="3">
        <v>34.700000000000003</v>
      </c>
      <c r="O13" s="3">
        <v>0</v>
      </c>
      <c r="P13" s="5">
        <v>-1.76</v>
      </c>
      <c r="Q13" s="5">
        <v>-2.56</v>
      </c>
      <c r="R13" s="4">
        <v>8.76</v>
      </c>
      <c r="S13" s="3"/>
    </row>
    <row r="14" spans="1:19" ht="18" x14ac:dyDescent="0.25">
      <c r="A14" s="3" t="s">
        <v>17</v>
      </c>
      <c r="B14" s="3" t="s">
        <v>190</v>
      </c>
      <c r="C14" s="4">
        <v>3.52</v>
      </c>
      <c r="D14" s="3">
        <v>1.8089999999999999</v>
      </c>
      <c r="E14" s="3">
        <v>2.4</v>
      </c>
      <c r="F14" s="3">
        <v>2.2290000000000001</v>
      </c>
      <c r="G14" s="3">
        <v>65</v>
      </c>
      <c r="H14" s="3">
        <v>682</v>
      </c>
      <c r="I14" s="3">
        <v>23.387</v>
      </c>
      <c r="J14" s="3">
        <v>2.6909999999999998</v>
      </c>
      <c r="K14" s="3">
        <v>68</v>
      </c>
      <c r="L14" s="3">
        <v>26.989000000000001</v>
      </c>
      <c r="M14" s="5">
        <v>1.2</v>
      </c>
      <c r="N14" s="3">
        <v>36.6</v>
      </c>
      <c r="O14" s="3">
        <v>23.5</v>
      </c>
      <c r="P14" s="5">
        <v>-1.59</v>
      </c>
      <c r="Q14" s="5">
        <v>-1.59</v>
      </c>
      <c r="R14" s="4">
        <v>16.63</v>
      </c>
      <c r="S14" s="3"/>
    </row>
    <row r="15" spans="1:19" ht="18" x14ac:dyDescent="0.25">
      <c r="A15" s="3" t="s">
        <v>17</v>
      </c>
      <c r="B15" s="3" t="s">
        <v>191</v>
      </c>
      <c r="C15" s="4">
        <v>11.189</v>
      </c>
      <c r="D15" s="3">
        <v>5.5650000000000004</v>
      </c>
      <c r="E15" s="3">
        <v>2</v>
      </c>
      <c r="F15" s="3">
        <v>9.4890000000000008</v>
      </c>
      <c r="G15" s="3">
        <v>155</v>
      </c>
      <c r="H15" s="3">
        <v>177</v>
      </c>
      <c r="I15" s="3">
        <v>10.836</v>
      </c>
      <c r="J15" s="3">
        <v>11.016999999999999</v>
      </c>
      <c r="K15" s="3">
        <v>79</v>
      </c>
      <c r="L15" s="3">
        <v>24.684000000000001</v>
      </c>
      <c r="M15" s="5">
        <v>2.2999999999999998</v>
      </c>
      <c r="N15" s="3">
        <v>15.1</v>
      </c>
      <c r="O15" s="3">
        <v>1.5</v>
      </c>
      <c r="P15" s="5">
        <v>-4.82</v>
      </c>
      <c r="Q15" s="5">
        <v>-4.9800000000000004</v>
      </c>
      <c r="R15" s="4">
        <v>17.77</v>
      </c>
      <c r="S15" s="3"/>
    </row>
    <row r="16" spans="1:19" ht="18" x14ac:dyDescent="0.25">
      <c r="A16" s="3" t="s">
        <v>17</v>
      </c>
      <c r="B16" s="3" t="s">
        <v>192</v>
      </c>
      <c r="C16" s="5">
        <v>0.56000000000000005</v>
      </c>
      <c r="D16" s="3">
        <v>2.032</v>
      </c>
      <c r="E16" s="3">
        <v>2</v>
      </c>
      <c r="F16" s="3">
        <v>0.33200000000000002</v>
      </c>
      <c r="G16" s="3">
        <v>67</v>
      </c>
      <c r="H16" s="3">
        <v>3547</v>
      </c>
      <c r="I16" s="3">
        <v>17.576000000000001</v>
      </c>
      <c r="J16" s="3">
        <v>0.46</v>
      </c>
      <c r="K16" s="3">
        <v>126</v>
      </c>
      <c r="L16" s="3">
        <v>12.949</v>
      </c>
      <c r="M16" s="4">
        <v>1.4</v>
      </c>
      <c r="N16" s="3">
        <v>40.799999999999997</v>
      </c>
      <c r="O16" s="3">
        <v>17.8</v>
      </c>
      <c r="P16" s="4">
        <v>1.2</v>
      </c>
      <c r="Q16" s="4">
        <v>1.1399999999999999</v>
      </c>
      <c r="R16" s="4">
        <v>39.99</v>
      </c>
      <c r="S16" s="3"/>
    </row>
    <row r="17" spans="1:19" ht="18" x14ac:dyDescent="0.25">
      <c r="A17" s="3" t="s">
        <v>17</v>
      </c>
      <c r="B17" s="3" t="s">
        <v>193</v>
      </c>
      <c r="C17" s="5">
        <v>9.4689999999999994</v>
      </c>
      <c r="D17" s="3">
        <v>12.603999999999999</v>
      </c>
      <c r="E17" s="3">
        <v>1.9</v>
      </c>
      <c r="F17" s="3">
        <v>9.4450000000000003</v>
      </c>
      <c r="G17" s="3">
        <v>219</v>
      </c>
      <c r="H17" s="3">
        <v>204</v>
      </c>
      <c r="I17" s="3">
        <v>8.798</v>
      </c>
      <c r="J17" s="3">
        <v>9.4450000000000003</v>
      </c>
      <c r="K17" s="3">
        <v>174</v>
      </c>
      <c r="L17" s="3">
        <v>11.073</v>
      </c>
      <c r="M17" s="5">
        <v>1.3</v>
      </c>
      <c r="N17" s="3">
        <v>0.2</v>
      </c>
      <c r="O17" s="3">
        <v>0.2</v>
      </c>
      <c r="P17" s="5">
        <v>-3.4</v>
      </c>
      <c r="Q17" s="5">
        <v>-4.68</v>
      </c>
      <c r="R17" s="3" t="s">
        <v>160</v>
      </c>
      <c r="S17" s="3"/>
    </row>
    <row r="18" spans="1:19" ht="18" x14ac:dyDescent="0.25">
      <c r="A18" s="3" t="s">
        <v>17</v>
      </c>
      <c r="B18" s="3" t="s">
        <v>194</v>
      </c>
      <c r="C18" s="5">
        <v>2.7770000000000001</v>
      </c>
      <c r="D18" s="3">
        <v>9.4420000000000002</v>
      </c>
      <c r="E18" s="3">
        <v>1.8</v>
      </c>
      <c r="F18" s="3">
        <v>2.62</v>
      </c>
      <c r="G18" s="3">
        <v>56</v>
      </c>
      <c r="H18" s="3">
        <v>663</v>
      </c>
      <c r="I18" s="3">
        <v>31.018999999999998</v>
      </c>
      <c r="J18" s="3">
        <v>2.7269999999999999</v>
      </c>
      <c r="K18" s="3">
        <v>154</v>
      </c>
      <c r="L18" s="3">
        <v>11.74</v>
      </c>
      <c r="M18" s="4">
        <v>2.6</v>
      </c>
      <c r="N18" s="3">
        <v>5.6</v>
      </c>
      <c r="O18" s="3">
        <v>1.8</v>
      </c>
      <c r="P18" s="5">
        <v>-2.64</v>
      </c>
      <c r="Q18" s="5">
        <v>-1.47</v>
      </c>
      <c r="R18" s="4">
        <v>12.05</v>
      </c>
      <c r="S18" s="3"/>
    </row>
    <row r="19" spans="1:19" ht="18" x14ac:dyDescent="0.25">
      <c r="A19" s="3" t="s">
        <v>17</v>
      </c>
      <c r="B19" s="3" t="s">
        <v>195</v>
      </c>
      <c r="C19" s="5">
        <v>1.7050000000000001</v>
      </c>
      <c r="D19" s="3">
        <v>3.9249999999999998</v>
      </c>
      <c r="E19" s="3">
        <v>1.8</v>
      </c>
      <c r="F19" s="3">
        <v>1.5049999999999999</v>
      </c>
      <c r="G19" s="3">
        <v>160</v>
      </c>
      <c r="H19" s="3">
        <v>1052</v>
      </c>
      <c r="I19" s="3">
        <v>9.8949999999999996</v>
      </c>
      <c r="J19" s="3">
        <v>1.7050000000000001</v>
      </c>
      <c r="K19" s="3">
        <v>132</v>
      </c>
      <c r="L19" s="3">
        <v>13.587999999999999</v>
      </c>
      <c r="M19" s="5">
        <v>1.4</v>
      </c>
      <c r="N19" s="3">
        <v>11.7</v>
      </c>
      <c r="O19" s="3">
        <v>0</v>
      </c>
      <c r="P19" s="5">
        <v>-4.28</v>
      </c>
      <c r="Q19" s="5">
        <v>-4.91</v>
      </c>
      <c r="R19" s="4">
        <v>7.2</v>
      </c>
      <c r="S19" s="3"/>
    </row>
    <row r="20" spans="1:19" ht="18" x14ac:dyDescent="0.25">
      <c r="A20" s="3" t="s">
        <v>17</v>
      </c>
      <c r="B20" s="3" t="s">
        <v>196</v>
      </c>
      <c r="C20" s="5">
        <v>1.105</v>
      </c>
      <c r="D20" s="3">
        <v>3.1739999999999999</v>
      </c>
      <c r="E20" s="3">
        <v>1.7</v>
      </c>
      <c r="F20" s="3">
        <v>1.052</v>
      </c>
      <c r="G20" s="3">
        <v>203</v>
      </c>
      <c r="H20" s="3">
        <v>1521</v>
      </c>
      <c r="I20" s="3">
        <v>7.8819999999999997</v>
      </c>
      <c r="J20" s="3">
        <v>1.105</v>
      </c>
      <c r="K20" s="3">
        <v>817</v>
      </c>
      <c r="L20" s="3">
        <v>2.0569999999999999</v>
      </c>
      <c r="M20" s="4">
        <v>3.8</v>
      </c>
      <c r="N20" s="3">
        <v>4.7</v>
      </c>
      <c r="O20" s="3">
        <v>0</v>
      </c>
      <c r="P20" s="5">
        <v>-2.44</v>
      </c>
      <c r="Q20" s="5">
        <v>-2.12</v>
      </c>
      <c r="R20" s="4">
        <v>37.369999999999997</v>
      </c>
      <c r="S20" s="3"/>
    </row>
    <row r="21" spans="1:19" ht="18" x14ac:dyDescent="0.25">
      <c r="A21" s="3" t="s">
        <v>17</v>
      </c>
      <c r="B21" s="3" t="s">
        <v>197</v>
      </c>
      <c r="C21" s="5">
        <v>3.0880000000000001</v>
      </c>
      <c r="D21" s="3">
        <v>4.1180000000000003</v>
      </c>
      <c r="E21" s="3">
        <v>1.5</v>
      </c>
      <c r="F21" s="3">
        <v>3.028</v>
      </c>
      <c r="G21" s="3">
        <v>221</v>
      </c>
      <c r="H21" s="3">
        <v>487</v>
      </c>
      <c r="I21" s="3">
        <v>6.673</v>
      </c>
      <c r="J21" s="3">
        <v>3.0880000000000001</v>
      </c>
      <c r="K21" s="3">
        <v>133</v>
      </c>
      <c r="L21" s="3">
        <v>11.307</v>
      </c>
      <c r="M21" s="5">
        <v>1.7</v>
      </c>
      <c r="N21" s="3">
        <v>1.9</v>
      </c>
      <c r="O21" s="3">
        <v>0</v>
      </c>
      <c r="P21" s="5">
        <v>-3.56</v>
      </c>
      <c r="Q21" s="5">
        <v>-4.16</v>
      </c>
      <c r="R21" s="4">
        <v>32.47</v>
      </c>
      <c r="S21" s="3"/>
    </row>
    <row r="22" spans="1:19" ht="18" x14ac:dyDescent="0.25">
      <c r="A22" s="3" t="s">
        <v>17</v>
      </c>
      <c r="B22" s="3" t="s">
        <v>198</v>
      </c>
      <c r="C22" s="4">
        <v>1.76</v>
      </c>
      <c r="D22" s="3">
        <v>1.5649999999999999</v>
      </c>
      <c r="E22" s="3">
        <v>1.4</v>
      </c>
      <c r="F22" s="3">
        <v>0.76</v>
      </c>
      <c r="G22" s="3">
        <v>91</v>
      </c>
      <c r="H22" s="3">
        <v>790</v>
      </c>
      <c r="I22" s="3">
        <v>6.5979999999999999</v>
      </c>
      <c r="J22" s="3">
        <v>1.76</v>
      </c>
      <c r="K22" s="3">
        <v>124</v>
      </c>
      <c r="L22" s="3">
        <v>11.212999999999999</v>
      </c>
      <c r="M22" s="5">
        <v>1.7</v>
      </c>
      <c r="N22" s="3">
        <v>56.8</v>
      </c>
      <c r="O22" s="3">
        <v>0</v>
      </c>
      <c r="P22" s="5">
        <v>-1.99</v>
      </c>
      <c r="Q22" s="5">
        <v>-1.86</v>
      </c>
      <c r="R22" s="4">
        <v>108.22</v>
      </c>
      <c r="S22" s="3"/>
    </row>
    <row r="23" spans="1:19" ht="18" x14ac:dyDescent="0.25">
      <c r="A23" s="3" t="s">
        <v>17</v>
      </c>
      <c r="B23" s="3" t="s">
        <v>199</v>
      </c>
      <c r="C23" s="5">
        <v>5.4539999999999997</v>
      </c>
      <c r="D23" s="3">
        <v>7.3460000000000001</v>
      </c>
      <c r="E23" s="3">
        <v>1.4</v>
      </c>
      <c r="F23" s="3">
        <v>3.8540000000000001</v>
      </c>
      <c r="G23" s="3">
        <v>71</v>
      </c>
      <c r="H23" s="3">
        <v>251</v>
      </c>
      <c r="I23" s="3">
        <v>13.625</v>
      </c>
      <c r="J23" s="3">
        <v>4.8769999999999998</v>
      </c>
      <c r="K23" s="3">
        <v>162</v>
      </c>
      <c r="L23" s="3">
        <v>7.556</v>
      </c>
      <c r="M23" s="4">
        <v>1.8</v>
      </c>
      <c r="N23" s="3">
        <v>29.3</v>
      </c>
      <c r="O23" s="3">
        <v>10.5</v>
      </c>
      <c r="P23" s="5">
        <v>-2.2200000000000002</v>
      </c>
      <c r="Q23" s="5">
        <v>-2.72</v>
      </c>
      <c r="R23" s="4">
        <v>11.12</v>
      </c>
      <c r="S23" s="3"/>
    </row>
    <row r="24" spans="1:19" ht="18" x14ac:dyDescent="0.25">
      <c r="A24" s="3" t="s">
        <v>17</v>
      </c>
      <c r="B24" s="3" t="s">
        <v>200</v>
      </c>
      <c r="C24" s="5">
        <v>0.46700000000000003</v>
      </c>
      <c r="D24" s="3">
        <v>0.58699999999999997</v>
      </c>
      <c r="E24" s="3">
        <v>1.3</v>
      </c>
      <c r="F24" s="3">
        <v>0.39500000000000002</v>
      </c>
      <c r="G24" s="3">
        <v>91</v>
      </c>
      <c r="H24" s="3">
        <v>2690</v>
      </c>
      <c r="I24" s="3">
        <v>11.676</v>
      </c>
      <c r="J24" s="3">
        <v>0.45600000000000002</v>
      </c>
      <c r="K24" s="3">
        <v>48</v>
      </c>
      <c r="L24" s="3">
        <v>25.555</v>
      </c>
      <c r="M24" s="5">
        <v>2.2000000000000002</v>
      </c>
      <c r="N24" s="3">
        <v>15.4</v>
      </c>
      <c r="O24" s="3">
        <v>2.4</v>
      </c>
      <c r="P24" s="5">
        <v>-4.0999999999999996</v>
      </c>
      <c r="Q24" s="5">
        <v>-4.99</v>
      </c>
      <c r="R24" s="4">
        <v>19.37</v>
      </c>
      <c r="S24" s="3"/>
    </row>
    <row r="25" spans="1:19" ht="18" x14ac:dyDescent="0.25">
      <c r="A25" s="3" t="s">
        <v>17</v>
      </c>
      <c r="B25" s="3" t="s">
        <v>201</v>
      </c>
      <c r="C25" s="4">
        <v>1.2729999999999999</v>
      </c>
      <c r="D25" s="3">
        <v>1.1759999999999999</v>
      </c>
      <c r="E25" s="3">
        <v>1.2</v>
      </c>
      <c r="F25" s="3">
        <v>1.2629999999999999</v>
      </c>
      <c r="G25" s="3">
        <v>111</v>
      </c>
      <c r="H25" s="3">
        <v>929</v>
      </c>
      <c r="I25" s="3">
        <v>10.571</v>
      </c>
      <c r="J25" s="3">
        <v>1.2709999999999999</v>
      </c>
      <c r="K25" s="3">
        <v>97</v>
      </c>
      <c r="L25" s="3">
        <v>12.173</v>
      </c>
      <c r="M25" s="5">
        <v>1.2</v>
      </c>
      <c r="N25" s="3">
        <v>0.7</v>
      </c>
      <c r="O25" s="3">
        <v>0.1</v>
      </c>
      <c r="P25" s="5">
        <v>-3.23</v>
      </c>
      <c r="Q25" s="5">
        <v>-4.58</v>
      </c>
      <c r="R25" s="4">
        <v>9.8699999999999992</v>
      </c>
      <c r="S25" s="3"/>
    </row>
    <row r="26" spans="1:19" ht="18" x14ac:dyDescent="0.25">
      <c r="A26" s="3" t="s">
        <v>17</v>
      </c>
      <c r="B26" s="3" t="s">
        <v>202</v>
      </c>
      <c r="C26" s="5">
        <v>4.0659999999999998</v>
      </c>
      <c r="D26" s="3">
        <v>6.9130000000000003</v>
      </c>
      <c r="E26" s="3">
        <v>1</v>
      </c>
      <c r="F26" s="3">
        <v>3.28</v>
      </c>
      <c r="G26" s="3">
        <v>172</v>
      </c>
      <c r="H26" s="3">
        <v>259</v>
      </c>
      <c r="I26" s="3">
        <v>4.9390000000000001</v>
      </c>
      <c r="J26" s="3">
        <v>4.0659999999999998</v>
      </c>
      <c r="K26" s="3">
        <v>203</v>
      </c>
      <c r="L26" s="3">
        <v>5.1879999999999997</v>
      </c>
      <c r="M26" s="5">
        <v>1.1000000000000001</v>
      </c>
      <c r="N26" s="3">
        <v>19.3</v>
      </c>
      <c r="O26" s="3">
        <v>0</v>
      </c>
      <c r="P26" s="5">
        <v>-1.55</v>
      </c>
      <c r="Q26" s="5">
        <v>-2.58</v>
      </c>
      <c r="R26" s="4">
        <v>16.649999999999999</v>
      </c>
      <c r="S26" s="3"/>
    </row>
    <row r="27" spans="1:19" ht="18" x14ac:dyDescent="0.25">
      <c r="A27" s="3" t="s">
        <v>17</v>
      </c>
      <c r="B27" s="3" t="s">
        <v>203</v>
      </c>
      <c r="C27" s="5">
        <v>4.1989999999999998</v>
      </c>
      <c r="D27" s="3">
        <v>15.803000000000001</v>
      </c>
      <c r="E27" s="3">
        <v>1</v>
      </c>
      <c r="F27" s="3">
        <v>3.0009999999999999</v>
      </c>
      <c r="G27" s="3">
        <v>123</v>
      </c>
      <c r="H27" s="3">
        <v>249</v>
      </c>
      <c r="I27" s="3">
        <v>6.0750000000000002</v>
      </c>
      <c r="J27" s="3">
        <v>4.1989999999999998</v>
      </c>
      <c r="K27" s="3">
        <v>82</v>
      </c>
      <c r="L27" s="3">
        <v>12.750999999999999</v>
      </c>
      <c r="M27" s="5">
        <v>2.1</v>
      </c>
      <c r="N27" s="3">
        <v>28.5</v>
      </c>
      <c r="O27" s="3">
        <v>0</v>
      </c>
      <c r="P27" s="5">
        <v>-2.84</v>
      </c>
      <c r="Q27" s="5">
        <v>-4.99</v>
      </c>
      <c r="R27" s="4">
        <v>18.75</v>
      </c>
      <c r="S27" s="3"/>
    </row>
    <row r="28" spans="1:19" ht="18" x14ac:dyDescent="0.25">
      <c r="A28" s="3" t="s">
        <v>17</v>
      </c>
      <c r="B28" s="3" t="s">
        <v>204</v>
      </c>
      <c r="C28" s="5">
        <v>2.5459999999999998</v>
      </c>
      <c r="D28" s="3">
        <v>4.8339999999999996</v>
      </c>
      <c r="E28" s="3">
        <v>1</v>
      </c>
      <c r="F28" s="3">
        <v>2.246</v>
      </c>
      <c r="G28" s="3">
        <v>126</v>
      </c>
      <c r="H28" s="3">
        <v>380</v>
      </c>
      <c r="I28" s="3">
        <v>6.774</v>
      </c>
      <c r="J28" s="3">
        <v>2.5459999999999998</v>
      </c>
      <c r="K28" s="3">
        <v>90</v>
      </c>
      <c r="L28" s="3">
        <v>10.75</v>
      </c>
      <c r="M28" s="5">
        <v>1.6</v>
      </c>
      <c r="N28" s="3">
        <v>11.7</v>
      </c>
      <c r="O28" s="3">
        <v>0</v>
      </c>
      <c r="P28" s="5">
        <v>-2.86</v>
      </c>
      <c r="Q28" s="5">
        <v>-4.9800000000000004</v>
      </c>
      <c r="R28" s="4">
        <v>8.7200000000000006</v>
      </c>
      <c r="S28" s="3"/>
    </row>
    <row r="29" spans="1:19" ht="18" x14ac:dyDescent="0.25">
      <c r="A29" s="3" t="s">
        <v>17</v>
      </c>
      <c r="B29" s="3" t="s">
        <v>205</v>
      </c>
      <c r="C29" s="5">
        <v>0.71</v>
      </c>
      <c r="D29" s="3">
        <v>1.407</v>
      </c>
      <c r="E29" s="3">
        <v>0.9</v>
      </c>
      <c r="F29" s="3">
        <v>0.71</v>
      </c>
      <c r="G29" s="3">
        <v>42</v>
      </c>
      <c r="H29" s="3">
        <v>1226</v>
      </c>
      <c r="I29" s="3">
        <v>20.725000000000001</v>
      </c>
      <c r="J29" s="3">
        <v>0.71</v>
      </c>
      <c r="K29" s="3">
        <v>88</v>
      </c>
      <c r="L29" s="3">
        <v>9.8919999999999995</v>
      </c>
      <c r="M29" s="4">
        <v>2.1</v>
      </c>
      <c r="N29" s="3">
        <v>0</v>
      </c>
      <c r="O29" s="3">
        <v>0</v>
      </c>
      <c r="P29" s="5">
        <v>-1.29</v>
      </c>
      <c r="Q29" s="5">
        <v>-2.66</v>
      </c>
      <c r="R29" s="4">
        <v>108.5</v>
      </c>
      <c r="S29" s="3"/>
    </row>
    <row r="30" spans="1:19" ht="18" x14ac:dyDescent="0.25">
      <c r="A30" s="3" t="s">
        <v>17</v>
      </c>
      <c r="B30" s="3" t="s">
        <v>206</v>
      </c>
      <c r="C30" s="5">
        <v>0.76600000000000001</v>
      </c>
      <c r="D30" s="3">
        <v>1.3109999999999999</v>
      </c>
      <c r="E30" s="3">
        <v>0.8</v>
      </c>
      <c r="F30" s="3">
        <v>0.76600000000000001</v>
      </c>
      <c r="G30" s="3">
        <v>115</v>
      </c>
      <c r="H30" s="3">
        <v>1089</v>
      </c>
      <c r="I30" s="3">
        <v>7.2539999999999996</v>
      </c>
      <c r="J30" s="3">
        <v>0.76600000000000001</v>
      </c>
      <c r="K30" s="3">
        <v>82</v>
      </c>
      <c r="L30" s="3">
        <v>10.173</v>
      </c>
      <c r="M30" s="5">
        <v>1.4</v>
      </c>
      <c r="N30" s="3">
        <v>0</v>
      </c>
      <c r="O30" s="3">
        <v>0</v>
      </c>
      <c r="P30" s="5">
        <v>-2.59</v>
      </c>
      <c r="Q30" s="5">
        <v>-4.92</v>
      </c>
      <c r="R30" s="4">
        <v>25.21</v>
      </c>
      <c r="S30" s="3"/>
    </row>
    <row r="31" spans="1:19" ht="18" x14ac:dyDescent="0.25">
      <c r="A31" s="3" t="s">
        <v>17</v>
      </c>
      <c r="B31" s="3" t="s">
        <v>207</v>
      </c>
      <c r="C31" s="4">
        <v>1.6220000000000001</v>
      </c>
      <c r="D31" s="3">
        <v>1.4410000000000001</v>
      </c>
      <c r="E31" s="3">
        <v>0.8</v>
      </c>
      <c r="F31" s="3">
        <v>1.347</v>
      </c>
      <c r="G31" s="3">
        <v>109</v>
      </c>
      <c r="H31" s="3">
        <v>499</v>
      </c>
      <c r="I31" s="3">
        <v>6.1669999999999998</v>
      </c>
      <c r="J31" s="3">
        <v>1.6220000000000001</v>
      </c>
      <c r="K31" s="3">
        <v>57</v>
      </c>
      <c r="L31" s="3">
        <v>14.2</v>
      </c>
      <c r="M31" s="5">
        <v>2.2999999999999998</v>
      </c>
      <c r="N31" s="3">
        <v>16.899999999999999</v>
      </c>
      <c r="O31" s="3">
        <v>0</v>
      </c>
      <c r="P31" s="5">
        <v>-2.35</v>
      </c>
      <c r="Q31" s="5">
        <v>-4.8899999999999997</v>
      </c>
      <c r="R31" s="5">
        <v>-32.19</v>
      </c>
      <c r="S31" s="3"/>
    </row>
    <row r="32" spans="1:19" ht="18" x14ac:dyDescent="0.25">
      <c r="A32" s="3" t="s">
        <v>17</v>
      </c>
      <c r="B32" s="3" t="s">
        <v>208</v>
      </c>
      <c r="C32" s="5">
        <v>0.75700000000000001</v>
      </c>
      <c r="D32" s="3">
        <v>1.3380000000000001</v>
      </c>
      <c r="E32" s="3">
        <v>0.7</v>
      </c>
      <c r="F32" s="3">
        <v>0.69699999999999995</v>
      </c>
      <c r="G32" s="3">
        <v>53</v>
      </c>
      <c r="H32" s="3">
        <v>932</v>
      </c>
      <c r="I32" s="3">
        <v>12.257</v>
      </c>
      <c r="J32" s="3">
        <v>0.75700000000000001</v>
      </c>
      <c r="K32" s="3">
        <v>71</v>
      </c>
      <c r="L32" s="3">
        <v>9.9369999999999994</v>
      </c>
      <c r="M32" s="4">
        <v>1.2</v>
      </c>
      <c r="N32" s="3">
        <v>7.8</v>
      </c>
      <c r="O32" s="3">
        <v>0</v>
      </c>
      <c r="P32" s="5">
        <v>-1.38</v>
      </c>
      <c r="Q32" s="5">
        <v>-2.86</v>
      </c>
      <c r="R32" s="4">
        <v>17.920000000000002</v>
      </c>
      <c r="S32" s="3"/>
    </row>
    <row r="33" spans="1:19" ht="18" x14ac:dyDescent="0.25">
      <c r="A33" s="3" t="s">
        <v>17</v>
      </c>
      <c r="B33" s="3" t="s">
        <v>209</v>
      </c>
      <c r="C33" s="5">
        <v>1.7270000000000001</v>
      </c>
      <c r="D33" s="3">
        <v>2.4550000000000001</v>
      </c>
      <c r="E33" s="3">
        <v>0.7</v>
      </c>
      <c r="F33" s="3">
        <v>1.4670000000000001</v>
      </c>
      <c r="G33" s="3">
        <v>75</v>
      </c>
      <c r="H33" s="3">
        <v>392</v>
      </c>
      <c r="I33" s="3">
        <v>7.6680000000000001</v>
      </c>
      <c r="J33" s="3">
        <v>1.6539999999999999</v>
      </c>
      <c r="K33" s="3">
        <v>34</v>
      </c>
      <c r="L33" s="3">
        <v>19.07</v>
      </c>
      <c r="M33" s="5">
        <v>2.5</v>
      </c>
      <c r="N33" s="3">
        <v>15</v>
      </c>
      <c r="O33" s="3">
        <v>4.2</v>
      </c>
      <c r="P33" s="5">
        <v>-2.19</v>
      </c>
      <c r="Q33" s="5">
        <v>-4.9800000000000004</v>
      </c>
      <c r="R33" s="4">
        <v>17.600000000000001</v>
      </c>
      <c r="S33" s="3"/>
    </row>
    <row r="34" spans="1:19" ht="18" x14ac:dyDescent="0.25">
      <c r="A34" s="3" t="s">
        <v>17</v>
      </c>
      <c r="B34" s="3" t="s">
        <v>210</v>
      </c>
      <c r="C34" s="5">
        <v>0.1</v>
      </c>
      <c r="D34" s="3">
        <v>0.36199999999999999</v>
      </c>
      <c r="E34" s="3">
        <v>0.5</v>
      </c>
      <c r="F34" s="3">
        <v>1.4999999999999999E-2</v>
      </c>
      <c r="G34" s="3">
        <v>30</v>
      </c>
      <c r="H34" s="3">
        <v>5540</v>
      </c>
      <c r="I34" s="3">
        <v>2.77</v>
      </c>
      <c r="J34" s="3">
        <v>0.1</v>
      </c>
      <c r="K34" s="3">
        <v>39</v>
      </c>
      <c r="L34" s="3">
        <v>14.205</v>
      </c>
      <c r="M34" s="5">
        <v>5.0999999999999996</v>
      </c>
      <c r="N34" s="3">
        <v>84.6</v>
      </c>
      <c r="O34" s="3">
        <v>0</v>
      </c>
      <c r="P34" s="5">
        <v>-1.1599999999999999</v>
      </c>
      <c r="Q34" s="5">
        <v>-2.94</v>
      </c>
      <c r="R34" s="4">
        <v>25.77</v>
      </c>
      <c r="S34" s="3"/>
    </row>
    <row r="35" spans="1:19" ht="18" x14ac:dyDescent="0.25">
      <c r="A35" s="3" t="s">
        <v>17</v>
      </c>
      <c r="B35" s="3" t="s">
        <v>211</v>
      </c>
      <c r="C35" s="5">
        <v>0.498</v>
      </c>
      <c r="D35" s="3">
        <v>0.95899999999999996</v>
      </c>
      <c r="E35" s="3">
        <v>0.2</v>
      </c>
      <c r="F35" s="3">
        <v>0.498</v>
      </c>
      <c r="G35" s="3">
        <v>54</v>
      </c>
      <c r="H35" s="3">
        <v>486</v>
      </c>
      <c r="I35" s="3">
        <v>4.4820000000000002</v>
      </c>
      <c r="J35" s="3">
        <v>0.498</v>
      </c>
      <c r="K35" s="3">
        <v>11</v>
      </c>
      <c r="L35" s="3">
        <v>22.003</v>
      </c>
      <c r="M35" s="5">
        <v>4.9000000000000004</v>
      </c>
      <c r="N35" s="3">
        <v>0</v>
      </c>
      <c r="O35" s="3">
        <v>0</v>
      </c>
      <c r="P35" s="5">
        <v>-0.73</v>
      </c>
      <c r="Q35" s="5">
        <v>-4.9800000000000004</v>
      </c>
      <c r="R35" s="4">
        <v>20.260000000000002</v>
      </c>
      <c r="S35" s="3"/>
    </row>
    <row r="36" spans="1:19" ht="18" x14ac:dyDescent="0.25">
      <c r="A36" s="3" t="s">
        <v>17</v>
      </c>
      <c r="B36" s="3" t="s">
        <v>212</v>
      </c>
      <c r="C36" s="5">
        <v>0.16700000000000001</v>
      </c>
      <c r="D36" s="3">
        <v>0.36399999999999999</v>
      </c>
      <c r="E36" s="3">
        <v>0.2</v>
      </c>
      <c r="F36" s="3">
        <v>6.7000000000000004E-2</v>
      </c>
      <c r="G36" s="3">
        <v>25</v>
      </c>
      <c r="H36" s="3">
        <v>1148</v>
      </c>
      <c r="I36" s="3">
        <v>3.077</v>
      </c>
      <c r="J36" s="3">
        <v>0.16700000000000001</v>
      </c>
      <c r="K36" s="3">
        <v>36</v>
      </c>
      <c r="L36" s="3">
        <v>5.3250000000000002</v>
      </c>
      <c r="M36" s="5">
        <v>1.7</v>
      </c>
      <c r="N36" s="3">
        <v>59.8</v>
      </c>
      <c r="O36" s="3">
        <v>0</v>
      </c>
      <c r="P36" s="5">
        <v>-0.52</v>
      </c>
      <c r="Q36" s="5">
        <v>-1.65</v>
      </c>
      <c r="R36" s="4">
        <v>20.46</v>
      </c>
      <c r="S36" s="3"/>
    </row>
    <row r="37" spans="1:19" ht="18" x14ac:dyDescent="0.25">
      <c r="A37" s="3" t="s">
        <v>17</v>
      </c>
      <c r="B37" s="3" t="s">
        <v>213</v>
      </c>
      <c r="C37" s="5">
        <v>0.39</v>
      </c>
      <c r="D37" s="3">
        <v>2.84</v>
      </c>
      <c r="E37" s="3"/>
      <c r="F37" s="3">
        <v>0.39</v>
      </c>
      <c r="G37" s="3">
        <v>37</v>
      </c>
      <c r="H37" s="3">
        <v>443</v>
      </c>
      <c r="I37" s="3">
        <v>4.6689999999999996</v>
      </c>
      <c r="J37" s="3">
        <v>0.39</v>
      </c>
      <c r="K37" s="3">
        <v>55</v>
      </c>
      <c r="L37" s="3">
        <v>3.141</v>
      </c>
      <c r="M37" s="4">
        <v>1.5</v>
      </c>
      <c r="N37" s="3">
        <v>0</v>
      </c>
      <c r="O37" s="3">
        <v>0</v>
      </c>
      <c r="P37" s="5">
        <v>-0.31</v>
      </c>
      <c r="Q37" s="5">
        <v>-2.77</v>
      </c>
      <c r="R37" s="4">
        <v>14.43</v>
      </c>
      <c r="S37" s="3"/>
    </row>
    <row r="38" spans="1:19" x14ac:dyDescent="0.25">
      <c r="E38">
        <f>SUM(E2:E37)</f>
        <v>103.50000000000003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6.8984375" customWidth="1"/>
    <col min="4" max="4" width="7.3984375" customWidth="1"/>
    <col min="5" max="5" width="6.89843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6.796875" customWidth="1"/>
    <col min="13" max="13" width="4.69921875" customWidth="1"/>
    <col min="14" max="14" width="5.69921875" customWidth="1"/>
    <col min="15" max="15" width="6.69921875" customWidth="1"/>
    <col min="16" max="16" width="6.8984375" customWidth="1"/>
    <col min="17" max="17" width="6.59765625" customWidth="1"/>
    <col min="18" max="18" width="7.19921875" customWidth="1"/>
    <col min="19" max="19" width="12.69921875" customWidth="1"/>
  </cols>
  <sheetData>
    <row r="1" spans="1:19" ht="37.799999999999997" customHeight="1" x14ac:dyDescent="0.25">
      <c r="A1" s="1" t="s">
        <v>0</v>
      </c>
      <c r="B1" s="2" t="s">
        <v>580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581</v>
      </c>
    </row>
    <row r="2" spans="1:19" ht="18" x14ac:dyDescent="0.25">
      <c r="A2" s="3" t="s">
        <v>17</v>
      </c>
      <c r="B2" s="3" t="s">
        <v>214</v>
      </c>
      <c r="C2" s="5">
        <v>19.527999999999999</v>
      </c>
      <c r="D2" s="3">
        <v>26.029</v>
      </c>
      <c r="E2" s="3">
        <v>31.7</v>
      </c>
      <c r="F2" s="3">
        <v>17.558</v>
      </c>
      <c r="G2" s="3">
        <v>2501</v>
      </c>
      <c r="H2" s="3">
        <v>1623</v>
      </c>
      <c r="I2" s="3">
        <v>11.394</v>
      </c>
      <c r="J2" s="3">
        <v>19.367000000000001</v>
      </c>
      <c r="K2" s="3">
        <v>1530</v>
      </c>
      <c r="L2" s="3">
        <v>20.544</v>
      </c>
      <c r="M2" s="5">
        <v>1.8</v>
      </c>
      <c r="N2" s="3">
        <v>10</v>
      </c>
      <c r="O2" s="3">
        <v>0.8</v>
      </c>
      <c r="P2" s="5">
        <v>-4.1900000000000004</v>
      </c>
      <c r="Q2" s="5">
        <v>-4.96</v>
      </c>
      <c r="R2" s="4">
        <v>50.4</v>
      </c>
      <c r="S2" s="3"/>
    </row>
    <row r="3" spans="1:19" ht="18" x14ac:dyDescent="0.25">
      <c r="A3" s="3" t="s">
        <v>17</v>
      </c>
      <c r="B3" s="3" t="s">
        <v>215</v>
      </c>
      <c r="C3" s="4">
        <v>0.92800000000000005</v>
      </c>
      <c r="D3" s="3">
        <v>0.54900000000000004</v>
      </c>
      <c r="E3" s="3">
        <v>3.6</v>
      </c>
      <c r="F3" s="3">
        <v>0.78700000000000003</v>
      </c>
      <c r="G3" s="3">
        <v>217</v>
      </c>
      <c r="H3" s="3">
        <v>3909</v>
      </c>
      <c r="I3" s="3">
        <v>14.177</v>
      </c>
      <c r="J3" s="3">
        <v>0.91</v>
      </c>
      <c r="K3" s="3">
        <v>97</v>
      </c>
      <c r="L3" s="3">
        <v>36.671999999999997</v>
      </c>
      <c r="M3" s="5">
        <v>2.6</v>
      </c>
      <c r="N3" s="3">
        <v>15.2</v>
      </c>
      <c r="O3" s="3">
        <v>2</v>
      </c>
      <c r="P3" s="5">
        <v>-4.4000000000000004</v>
      </c>
      <c r="Q3" s="5">
        <v>-3.64</v>
      </c>
      <c r="R3" s="4">
        <v>6.56</v>
      </c>
      <c r="S3" s="3"/>
    </row>
    <row r="4" spans="1:19" ht="18" x14ac:dyDescent="0.25">
      <c r="A4" s="3" t="s">
        <v>17</v>
      </c>
      <c r="B4" s="3" t="s">
        <v>216</v>
      </c>
      <c r="C4" s="4">
        <v>0.95</v>
      </c>
      <c r="D4" s="3">
        <v>0.61699999999999999</v>
      </c>
      <c r="E4" s="3">
        <v>3</v>
      </c>
      <c r="F4" s="3">
        <v>0.93300000000000005</v>
      </c>
      <c r="G4" s="3">
        <v>131</v>
      </c>
      <c r="H4" s="3">
        <v>3155</v>
      </c>
      <c r="I4" s="3">
        <v>22.47</v>
      </c>
      <c r="J4" s="3">
        <v>0.93500000000000005</v>
      </c>
      <c r="K4" s="3">
        <v>186</v>
      </c>
      <c r="L4" s="3">
        <v>15.86</v>
      </c>
      <c r="M4" s="4">
        <v>1.4</v>
      </c>
      <c r="N4" s="3">
        <v>1.8</v>
      </c>
      <c r="O4" s="3">
        <v>1.5</v>
      </c>
      <c r="P4" s="4">
        <v>2.44</v>
      </c>
      <c r="Q4" s="4">
        <v>1.3</v>
      </c>
      <c r="R4" s="4">
        <v>113.49</v>
      </c>
      <c r="S4" s="3"/>
    </row>
    <row r="5" spans="1:19" ht="18" x14ac:dyDescent="0.25">
      <c r="A5" s="3" t="s">
        <v>17</v>
      </c>
      <c r="B5" s="3" t="s">
        <v>217</v>
      </c>
      <c r="C5" s="4">
        <v>3.226</v>
      </c>
      <c r="D5" s="3">
        <v>1.774</v>
      </c>
      <c r="E5" s="3">
        <v>2.5</v>
      </c>
      <c r="F5" s="3">
        <v>2.5499999999999998</v>
      </c>
      <c r="G5" s="3">
        <v>145</v>
      </c>
      <c r="H5" s="3">
        <v>776</v>
      </c>
      <c r="I5" s="3">
        <v>13.647</v>
      </c>
      <c r="J5" s="3">
        <v>3.226</v>
      </c>
      <c r="K5" s="3">
        <v>113</v>
      </c>
      <c r="L5" s="3">
        <v>22.154</v>
      </c>
      <c r="M5" s="5">
        <v>1.6</v>
      </c>
      <c r="N5" s="3">
        <v>20.9</v>
      </c>
      <c r="O5" s="3">
        <v>0</v>
      </c>
      <c r="P5" s="5">
        <v>-4.2</v>
      </c>
      <c r="Q5" s="5">
        <v>-4.9400000000000004</v>
      </c>
      <c r="R5" s="4">
        <v>11.63</v>
      </c>
      <c r="S5" s="3"/>
    </row>
    <row r="6" spans="1:19" ht="18" x14ac:dyDescent="0.25">
      <c r="A6" s="3" t="s">
        <v>17</v>
      </c>
      <c r="B6" s="3" t="s">
        <v>218</v>
      </c>
      <c r="C6" s="5">
        <v>0.73699999999999999</v>
      </c>
      <c r="D6" s="3">
        <v>0.94599999999999995</v>
      </c>
      <c r="E6" s="3">
        <v>2.1</v>
      </c>
      <c r="F6" s="3">
        <v>0.67</v>
      </c>
      <c r="G6" s="3">
        <v>146</v>
      </c>
      <c r="H6" s="3">
        <v>2820</v>
      </c>
      <c r="I6" s="3">
        <v>12.941000000000001</v>
      </c>
      <c r="J6" s="3">
        <v>0.73699999999999999</v>
      </c>
      <c r="K6" s="3">
        <v>126</v>
      </c>
      <c r="L6" s="3">
        <v>16.495000000000001</v>
      </c>
      <c r="M6" s="5">
        <v>1.3</v>
      </c>
      <c r="N6" s="3">
        <v>9.1</v>
      </c>
      <c r="O6" s="3">
        <v>0</v>
      </c>
      <c r="P6" s="4">
        <v>4.83</v>
      </c>
      <c r="Q6" s="4">
        <v>4.9800000000000004</v>
      </c>
      <c r="R6" s="4">
        <v>300</v>
      </c>
      <c r="S6" s="3"/>
    </row>
    <row r="7" spans="1:19" ht="18" x14ac:dyDescent="0.25">
      <c r="A7" s="3" t="s">
        <v>17</v>
      </c>
      <c r="B7" s="3" t="s">
        <v>219</v>
      </c>
      <c r="C7" s="5">
        <v>1.173</v>
      </c>
      <c r="D7" s="3">
        <v>3.661</v>
      </c>
      <c r="E7" s="3">
        <v>2</v>
      </c>
      <c r="F7" s="3">
        <v>1.1419999999999999</v>
      </c>
      <c r="G7" s="3">
        <v>177</v>
      </c>
      <c r="H7" s="3">
        <v>1684</v>
      </c>
      <c r="I7" s="3">
        <v>10.865</v>
      </c>
      <c r="J7" s="3">
        <v>1.173</v>
      </c>
      <c r="K7" s="3">
        <v>195</v>
      </c>
      <c r="L7" s="3">
        <v>10.130000000000001</v>
      </c>
      <c r="M7" s="4">
        <v>1.1000000000000001</v>
      </c>
      <c r="N7" s="3">
        <v>2.6</v>
      </c>
      <c r="O7" s="3">
        <v>0</v>
      </c>
      <c r="P7" s="5">
        <v>-3.44</v>
      </c>
      <c r="Q7" s="5">
        <v>-4.24</v>
      </c>
      <c r="R7" s="4">
        <v>18.96</v>
      </c>
      <c r="S7" s="3"/>
    </row>
    <row r="8" spans="1:19" ht="18" x14ac:dyDescent="0.25">
      <c r="A8" s="3" t="s">
        <v>17</v>
      </c>
      <c r="B8" s="3" t="s">
        <v>220</v>
      </c>
      <c r="C8" s="4">
        <v>0.90200000000000002</v>
      </c>
      <c r="D8" s="3">
        <v>0.54900000000000004</v>
      </c>
      <c r="E8" s="3">
        <v>1.9</v>
      </c>
      <c r="F8" s="3">
        <v>0.85199999999999998</v>
      </c>
      <c r="G8" s="3">
        <v>53</v>
      </c>
      <c r="H8" s="3">
        <v>2096</v>
      </c>
      <c r="I8" s="3">
        <v>33.694000000000003</v>
      </c>
      <c r="J8" s="3">
        <v>0.626</v>
      </c>
      <c r="K8" s="3">
        <v>71</v>
      </c>
      <c r="L8" s="3">
        <v>18.48</v>
      </c>
      <c r="M8" s="4">
        <v>1.8</v>
      </c>
      <c r="N8" s="3">
        <v>5.5</v>
      </c>
      <c r="O8" s="3">
        <v>30.6</v>
      </c>
      <c r="P8" s="5">
        <v>-3.32</v>
      </c>
      <c r="Q8" s="5">
        <v>-3.55</v>
      </c>
      <c r="R8" s="4">
        <v>8.43</v>
      </c>
      <c r="S8" s="3"/>
    </row>
    <row r="9" spans="1:19" ht="18" x14ac:dyDescent="0.25">
      <c r="A9" s="3" t="s">
        <v>17</v>
      </c>
      <c r="B9" s="3" t="s">
        <v>221</v>
      </c>
      <c r="C9" s="4">
        <v>0.753</v>
      </c>
      <c r="D9" s="3">
        <v>0.49099999999999999</v>
      </c>
      <c r="E9" s="3">
        <v>1.8</v>
      </c>
      <c r="F9" s="3">
        <v>0.13500000000000001</v>
      </c>
      <c r="G9" s="3">
        <v>62</v>
      </c>
      <c r="H9" s="3">
        <v>2455</v>
      </c>
      <c r="I9" s="3">
        <v>5.3460000000000001</v>
      </c>
      <c r="J9" s="3">
        <v>0.56200000000000006</v>
      </c>
      <c r="K9" s="3">
        <v>101</v>
      </c>
      <c r="L9" s="3">
        <v>13.66</v>
      </c>
      <c r="M9" s="5">
        <v>2.6</v>
      </c>
      <c r="N9" s="3">
        <v>82</v>
      </c>
      <c r="O9" s="3">
        <v>25.3</v>
      </c>
      <c r="P9" s="5">
        <v>-1.41</v>
      </c>
      <c r="Q9" s="5">
        <v>-0.8</v>
      </c>
      <c r="R9" s="4">
        <v>13.28</v>
      </c>
      <c r="S9" s="3"/>
    </row>
    <row r="10" spans="1:19" ht="18" x14ac:dyDescent="0.25">
      <c r="A10" s="3" t="s">
        <v>17</v>
      </c>
      <c r="B10" s="3" t="s">
        <v>222</v>
      </c>
      <c r="C10" s="5">
        <v>1.591</v>
      </c>
      <c r="D10" s="3">
        <v>2.4350000000000001</v>
      </c>
      <c r="E10" s="3">
        <v>1.8</v>
      </c>
      <c r="F10" s="3">
        <v>1.0940000000000001</v>
      </c>
      <c r="G10" s="3">
        <v>132</v>
      </c>
      <c r="H10" s="3">
        <v>1136</v>
      </c>
      <c r="I10" s="3">
        <v>9.4149999999999991</v>
      </c>
      <c r="J10" s="3">
        <v>1.5609999999999999</v>
      </c>
      <c r="K10" s="3">
        <v>148</v>
      </c>
      <c r="L10" s="3">
        <v>11.981999999999999</v>
      </c>
      <c r="M10" s="5">
        <v>1.3</v>
      </c>
      <c r="N10" s="3">
        <v>31.2</v>
      </c>
      <c r="O10" s="3">
        <v>1.8</v>
      </c>
      <c r="P10" s="5">
        <v>-4.54</v>
      </c>
      <c r="Q10" s="5">
        <v>-4.96</v>
      </c>
      <c r="R10" s="4">
        <v>10.84</v>
      </c>
      <c r="S10" s="3"/>
    </row>
    <row r="11" spans="1:19" ht="18" x14ac:dyDescent="0.25">
      <c r="A11" s="3" t="s">
        <v>17</v>
      </c>
      <c r="B11" s="3" t="s">
        <v>223</v>
      </c>
      <c r="C11" s="4">
        <v>0.96899999999999997</v>
      </c>
      <c r="D11" s="3">
        <v>0.43</v>
      </c>
      <c r="E11" s="3">
        <v>1.7</v>
      </c>
      <c r="F11" s="3">
        <v>0.14299999999999999</v>
      </c>
      <c r="G11" s="3">
        <v>38</v>
      </c>
      <c r="H11" s="3">
        <v>1716</v>
      </c>
      <c r="I11" s="3">
        <v>6.4580000000000002</v>
      </c>
      <c r="J11" s="3">
        <v>0.96699999999999997</v>
      </c>
      <c r="K11" s="3">
        <v>66</v>
      </c>
      <c r="L11" s="3">
        <v>25.141999999999999</v>
      </c>
      <c r="M11" s="5">
        <v>3.9</v>
      </c>
      <c r="N11" s="3">
        <v>85.2</v>
      </c>
      <c r="O11" s="3">
        <v>0.2</v>
      </c>
      <c r="P11" s="5">
        <v>-0.35</v>
      </c>
      <c r="Q11" s="4">
        <v>0.17</v>
      </c>
      <c r="R11" s="4">
        <v>21.92</v>
      </c>
      <c r="S11" s="3"/>
    </row>
    <row r="12" spans="1:19" ht="18" x14ac:dyDescent="0.25">
      <c r="A12" s="3" t="s">
        <v>17</v>
      </c>
      <c r="B12" s="3" t="s">
        <v>224</v>
      </c>
      <c r="C12" s="5">
        <v>0.50900000000000001</v>
      </c>
      <c r="D12" s="3">
        <v>0.57099999999999995</v>
      </c>
      <c r="E12" s="3">
        <v>1.5</v>
      </c>
      <c r="F12" s="3">
        <v>0.42899999999999999</v>
      </c>
      <c r="G12" s="3">
        <v>136</v>
      </c>
      <c r="H12" s="3">
        <v>2880</v>
      </c>
      <c r="I12" s="3">
        <v>9.0850000000000009</v>
      </c>
      <c r="J12" s="3">
        <v>0.502</v>
      </c>
      <c r="K12" s="3">
        <v>123</v>
      </c>
      <c r="L12" s="3">
        <v>11.754</v>
      </c>
      <c r="M12" s="5">
        <v>1.3</v>
      </c>
      <c r="N12" s="3">
        <v>15.7</v>
      </c>
      <c r="O12" s="3">
        <v>1.3</v>
      </c>
      <c r="P12" s="5">
        <v>-3.68</v>
      </c>
      <c r="Q12" s="5">
        <v>-2.84</v>
      </c>
      <c r="R12" s="4">
        <v>7.82</v>
      </c>
      <c r="S12" s="3"/>
    </row>
    <row r="13" spans="1:19" ht="18" x14ac:dyDescent="0.25">
      <c r="A13" s="3" t="s">
        <v>17</v>
      </c>
      <c r="B13" s="3" t="s">
        <v>225</v>
      </c>
      <c r="C13" s="5">
        <v>1.1870000000000001</v>
      </c>
      <c r="D13" s="3">
        <v>3.3210000000000002</v>
      </c>
      <c r="E13" s="3">
        <v>1.4</v>
      </c>
      <c r="F13" s="3">
        <v>1.107</v>
      </c>
      <c r="G13" s="3">
        <v>157</v>
      </c>
      <c r="H13" s="3">
        <v>1180</v>
      </c>
      <c r="I13" s="3">
        <v>8.32</v>
      </c>
      <c r="J13" s="3">
        <v>1.1870000000000001</v>
      </c>
      <c r="K13" s="3">
        <v>93</v>
      </c>
      <c r="L13" s="3">
        <v>15.061</v>
      </c>
      <c r="M13" s="5">
        <v>1.8</v>
      </c>
      <c r="N13" s="3">
        <v>6.7</v>
      </c>
      <c r="O13" s="3">
        <v>0</v>
      </c>
      <c r="P13" s="5">
        <v>-4.3</v>
      </c>
      <c r="Q13" s="5">
        <v>-4.95</v>
      </c>
      <c r="R13" s="4">
        <v>28.85</v>
      </c>
      <c r="S13" s="3"/>
    </row>
    <row r="14" spans="1:19" ht="18" x14ac:dyDescent="0.25">
      <c r="A14" s="3" t="s">
        <v>17</v>
      </c>
      <c r="B14" s="3" t="s">
        <v>226</v>
      </c>
      <c r="C14" s="5">
        <v>1.556</v>
      </c>
      <c r="D14" s="3">
        <v>1.7310000000000001</v>
      </c>
      <c r="E14" s="3">
        <v>1.3</v>
      </c>
      <c r="F14" s="3">
        <v>0.35599999999999998</v>
      </c>
      <c r="G14" s="3">
        <v>82</v>
      </c>
      <c r="H14" s="3">
        <v>841</v>
      </c>
      <c r="I14" s="3">
        <v>3.6509999999999998</v>
      </c>
      <c r="J14" s="3">
        <v>1.556</v>
      </c>
      <c r="K14" s="3">
        <v>44</v>
      </c>
      <c r="L14" s="3">
        <v>29.741</v>
      </c>
      <c r="M14" s="5">
        <v>8.1</v>
      </c>
      <c r="N14" s="3">
        <v>77.099999999999994</v>
      </c>
      <c r="O14" s="3">
        <v>0</v>
      </c>
      <c r="P14" s="5">
        <v>-4.76</v>
      </c>
      <c r="Q14" s="5">
        <v>-4.9800000000000004</v>
      </c>
      <c r="R14" s="4">
        <v>7.74</v>
      </c>
      <c r="S14" s="3"/>
    </row>
    <row r="15" spans="1:19" ht="18" x14ac:dyDescent="0.25">
      <c r="A15" s="3" t="s">
        <v>17</v>
      </c>
      <c r="B15" s="3" t="s">
        <v>227</v>
      </c>
      <c r="C15" s="5">
        <v>0.61799999999999999</v>
      </c>
      <c r="D15" s="3">
        <v>1.587</v>
      </c>
      <c r="E15" s="3">
        <v>1.1000000000000001</v>
      </c>
      <c r="F15" s="3">
        <v>0.30099999999999999</v>
      </c>
      <c r="G15" s="3">
        <v>56</v>
      </c>
      <c r="H15" s="3">
        <v>1837</v>
      </c>
      <c r="I15" s="3">
        <v>9.8740000000000006</v>
      </c>
      <c r="J15" s="3">
        <v>0.38600000000000001</v>
      </c>
      <c r="K15" s="3">
        <v>63</v>
      </c>
      <c r="L15" s="3">
        <v>11.255000000000001</v>
      </c>
      <c r="M15" s="5">
        <v>1.1000000000000001</v>
      </c>
      <c r="N15" s="3">
        <v>51.1</v>
      </c>
      <c r="O15" s="3">
        <v>37.5</v>
      </c>
      <c r="P15" s="5">
        <v>-0.43</v>
      </c>
      <c r="Q15" s="5">
        <v>-2.44</v>
      </c>
      <c r="R15" s="4">
        <v>8.65</v>
      </c>
      <c r="S15" s="3"/>
    </row>
    <row r="16" spans="1:19" ht="18" x14ac:dyDescent="0.25">
      <c r="A16" s="3" t="s">
        <v>17</v>
      </c>
      <c r="B16" s="3" t="s">
        <v>228</v>
      </c>
      <c r="C16" s="5">
        <v>0.40500000000000003</v>
      </c>
      <c r="D16" s="3">
        <v>0.8</v>
      </c>
      <c r="E16" s="3">
        <v>1</v>
      </c>
      <c r="F16" s="3">
        <v>0.14899999999999999</v>
      </c>
      <c r="G16" s="3">
        <v>72</v>
      </c>
      <c r="H16" s="3">
        <v>2601</v>
      </c>
      <c r="I16" s="3">
        <v>5.383</v>
      </c>
      <c r="J16" s="3">
        <v>0.40500000000000003</v>
      </c>
      <c r="K16" s="3">
        <v>36</v>
      </c>
      <c r="L16" s="3">
        <v>29.260999999999999</v>
      </c>
      <c r="M16" s="5">
        <v>5.4</v>
      </c>
      <c r="N16" s="3">
        <v>63.1</v>
      </c>
      <c r="O16" s="3">
        <v>0</v>
      </c>
      <c r="P16" s="5">
        <v>-3.67</v>
      </c>
      <c r="Q16" s="5">
        <v>-5</v>
      </c>
      <c r="R16" s="4">
        <v>12.13</v>
      </c>
      <c r="S16" s="3"/>
    </row>
    <row r="17" spans="1:19" ht="18" x14ac:dyDescent="0.25">
      <c r="A17" s="3" t="s">
        <v>17</v>
      </c>
      <c r="B17" s="3" t="s">
        <v>229</v>
      </c>
      <c r="C17" s="5">
        <v>0.39600000000000002</v>
      </c>
      <c r="D17" s="3">
        <v>0.77700000000000002</v>
      </c>
      <c r="E17" s="3">
        <v>1</v>
      </c>
      <c r="F17" s="3">
        <v>0.38200000000000001</v>
      </c>
      <c r="G17" s="3">
        <v>126</v>
      </c>
      <c r="H17" s="3">
        <v>2530</v>
      </c>
      <c r="I17" s="3">
        <v>7.67</v>
      </c>
      <c r="J17" s="3">
        <v>0.39600000000000002</v>
      </c>
      <c r="K17" s="3">
        <v>129</v>
      </c>
      <c r="L17" s="3">
        <v>7.7670000000000003</v>
      </c>
      <c r="M17" s="5">
        <v>1</v>
      </c>
      <c r="N17" s="3">
        <v>3.5</v>
      </c>
      <c r="O17" s="3">
        <v>0</v>
      </c>
      <c r="P17" s="5">
        <v>-2.13</v>
      </c>
      <c r="Q17" s="5">
        <v>-3.87</v>
      </c>
      <c r="R17" s="4">
        <v>8.25</v>
      </c>
      <c r="S17" s="3"/>
    </row>
    <row r="18" spans="1:19" ht="18" x14ac:dyDescent="0.25">
      <c r="A18" s="3" t="s">
        <v>17</v>
      </c>
      <c r="B18" s="3" t="s">
        <v>230</v>
      </c>
      <c r="C18" s="5">
        <v>1.3120000000000001</v>
      </c>
      <c r="D18" s="3">
        <v>1.8320000000000001</v>
      </c>
      <c r="E18" s="3">
        <v>1</v>
      </c>
      <c r="F18" s="3">
        <v>1.179</v>
      </c>
      <c r="G18" s="3">
        <v>178</v>
      </c>
      <c r="H18" s="3">
        <v>758</v>
      </c>
      <c r="I18" s="3">
        <v>5.0209999999999999</v>
      </c>
      <c r="J18" s="3">
        <v>1.3120000000000001</v>
      </c>
      <c r="K18" s="3">
        <v>110</v>
      </c>
      <c r="L18" s="3">
        <v>9.0410000000000004</v>
      </c>
      <c r="M18" s="5">
        <v>1.8</v>
      </c>
      <c r="N18" s="3">
        <v>10.1</v>
      </c>
      <c r="O18" s="3">
        <v>0</v>
      </c>
      <c r="P18" s="5">
        <v>-2.94</v>
      </c>
      <c r="Q18" s="5">
        <v>-4.74</v>
      </c>
      <c r="R18" s="4">
        <v>36.1</v>
      </c>
      <c r="S18" s="3"/>
    </row>
    <row r="19" spans="1:19" ht="18" x14ac:dyDescent="0.25">
      <c r="A19" s="3" t="s">
        <v>17</v>
      </c>
      <c r="B19" s="3" t="s">
        <v>231</v>
      </c>
      <c r="C19" s="4">
        <v>0.35899999999999999</v>
      </c>
      <c r="D19" s="3">
        <v>0.29499999999999998</v>
      </c>
      <c r="E19" s="3">
        <v>0.8</v>
      </c>
      <c r="F19" s="3">
        <v>0.33</v>
      </c>
      <c r="G19" s="3">
        <v>34</v>
      </c>
      <c r="H19" s="3">
        <v>2175</v>
      </c>
      <c r="I19" s="3">
        <v>21.11</v>
      </c>
      <c r="J19" s="3">
        <v>0.35899999999999999</v>
      </c>
      <c r="K19" s="3">
        <v>61</v>
      </c>
      <c r="L19" s="3">
        <v>12.8</v>
      </c>
      <c r="M19" s="4">
        <v>1.6</v>
      </c>
      <c r="N19" s="3">
        <v>7.9</v>
      </c>
      <c r="O19" s="3">
        <v>0</v>
      </c>
      <c r="P19" s="5">
        <v>-0.82</v>
      </c>
      <c r="Q19" s="5">
        <v>-1.05</v>
      </c>
      <c r="R19" s="4">
        <v>7.9</v>
      </c>
      <c r="S19" s="3"/>
    </row>
    <row r="20" spans="1:19" ht="18" x14ac:dyDescent="0.25">
      <c r="A20" s="3" t="s">
        <v>17</v>
      </c>
      <c r="B20" s="3" t="s">
        <v>232</v>
      </c>
      <c r="C20" s="4">
        <v>0.28999999999999998</v>
      </c>
      <c r="D20" s="3">
        <v>0.215</v>
      </c>
      <c r="E20" s="3">
        <v>0.7</v>
      </c>
      <c r="F20" s="3">
        <v>0.19</v>
      </c>
      <c r="G20" s="3">
        <v>18</v>
      </c>
      <c r="H20" s="3">
        <v>2605</v>
      </c>
      <c r="I20" s="3">
        <v>27.497</v>
      </c>
      <c r="J20" s="3">
        <v>0.28999999999999998</v>
      </c>
      <c r="K20" s="3">
        <v>26</v>
      </c>
      <c r="L20" s="3">
        <v>29.056000000000001</v>
      </c>
      <c r="M20" s="5">
        <v>1.1000000000000001</v>
      </c>
      <c r="N20" s="3">
        <v>34.5</v>
      </c>
      <c r="O20" s="3">
        <v>0</v>
      </c>
      <c r="P20" s="5">
        <v>-2.0699999999999998</v>
      </c>
      <c r="Q20" s="5">
        <v>-2.63</v>
      </c>
      <c r="R20" s="4">
        <v>12.27</v>
      </c>
      <c r="S20" s="3"/>
    </row>
    <row r="21" spans="1:19" ht="18" x14ac:dyDescent="0.25">
      <c r="A21" s="3" t="s">
        <v>17</v>
      </c>
      <c r="B21" s="3" t="s">
        <v>233</v>
      </c>
      <c r="C21" s="4">
        <v>1.6930000000000001</v>
      </c>
      <c r="D21" s="3">
        <v>1.508</v>
      </c>
      <c r="E21" s="3">
        <v>0.7</v>
      </c>
      <c r="F21" s="3">
        <v>1.5109999999999999</v>
      </c>
      <c r="G21" s="3">
        <v>128</v>
      </c>
      <c r="H21" s="3">
        <v>409</v>
      </c>
      <c r="I21" s="3">
        <v>4.8280000000000003</v>
      </c>
      <c r="J21" s="3">
        <v>1.6930000000000001</v>
      </c>
      <c r="K21" s="3">
        <v>97</v>
      </c>
      <c r="L21" s="3">
        <v>7.1390000000000002</v>
      </c>
      <c r="M21" s="5">
        <v>1.5</v>
      </c>
      <c r="N21" s="3">
        <v>10.7</v>
      </c>
      <c r="O21" s="3">
        <v>0</v>
      </c>
      <c r="P21" s="5">
        <v>-1.82</v>
      </c>
      <c r="Q21" s="5">
        <v>-4.43</v>
      </c>
      <c r="R21" s="4">
        <v>19.239999999999998</v>
      </c>
      <c r="S21" s="3"/>
    </row>
    <row r="22" spans="1:19" ht="18" x14ac:dyDescent="0.25">
      <c r="A22" s="3" t="s">
        <v>17</v>
      </c>
      <c r="B22" s="3" t="s">
        <v>234</v>
      </c>
      <c r="C22" s="4">
        <v>0.748</v>
      </c>
      <c r="D22" s="3">
        <v>0.629</v>
      </c>
      <c r="E22" s="3">
        <v>0.6</v>
      </c>
      <c r="F22" s="3">
        <v>0.748</v>
      </c>
      <c r="G22" s="3">
        <v>95</v>
      </c>
      <c r="H22" s="3">
        <v>886</v>
      </c>
      <c r="I22" s="3">
        <v>6.976</v>
      </c>
      <c r="J22" s="3">
        <v>0.748</v>
      </c>
      <c r="K22" s="3">
        <v>73</v>
      </c>
      <c r="L22" s="3">
        <v>9.0779999999999994</v>
      </c>
      <c r="M22" s="5">
        <v>1.3</v>
      </c>
      <c r="N22" s="3">
        <v>0</v>
      </c>
      <c r="O22" s="3">
        <v>0</v>
      </c>
      <c r="P22" s="5">
        <v>-2.1</v>
      </c>
      <c r="Q22" s="5">
        <v>-4.97</v>
      </c>
      <c r="R22" s="4">
        <v>13.44</v>
      </c>
      <c r="S22" s="3"/>
    </row>
    <row r="23" spans="1:19" ht="18" x14ac:dyDescent="0.25">
      <c r="A23" s="3" t="s">
        <v>17</v>
      </c>
      <c r="B23" s="3" t="s">
        <v>235</v>
      </c>
      <c r="C23" s="5">
        <v>2.13</v>
      </c>
      <c r="D23" s="3">
        <v>2.4830000000000001</v>
      </c>
      <c r="E23" s="3">
        <v>0.5</v>
      </c>
      <c r="F23" s="3">
        <v>2.0550000000000002</v>
      </c>
      <c r="G23" s="3">
        <v>70</v>
      </c>
      <c r="H23" s="3">
        <v>266</v>
      </c>
      <c r="I23" s="3">
        <v>7.8090000000000002</v>
      </c>
      <c r="J23" s="3">
        <v>2.13</v>
      </c>
      <c r="K23" s="3">
        <v>48</v>
      </c>
      <c r="L23" s="3">
        <v>11.804</v>
      </c>
      <c r="M23" s="5">
        <v>1.5</v>
      </c>
      <c r="N23" s="3">
        <v>3.5</v>
      </c>
      <c r="O23" s="3">
        <v>0</v>
      </c>
      <c r="P23" s="5">
        <v>-1.85</v>
      </c>
      <c r="Q23" s="5">
        <v>-4.0599999999999996</v>
      </c>
      <c r="R23" s="4">
        <v>40.92</v>
      </c>
      <c r="S23" s="3"/>
    </row>
    <row r="24" spans="1:19" ht="18" x14ac:dyDescent="0.25">
      <c r="A24" s="3" t="s">
        <v>17</v>
      </c>
      <c r="B24" s="3" t="s">
        <v>236</v>
      </c>
      <c r="C24" s="5">
        <v>0.14099999999999999</v>
      </c>
      <c r="D24" s="3">
        <v>0.42799999999999999</v>
      </c>
      <c r="E24" s="3">
        <v>0.5</v>
      </c>
      <c r="F24" s="3">
        <v>0.13300000000000001</v>
      </c>
      <c r="G24" s="3">
        <v>107</v>
      </c>
      <c r="H24" s="3">
        <v>3996</v>
      </c>
      <c r="I24" s="3">
        <v>4.9669999999999996</v>
      </c>
      <c r="J24" s="3">
        <v>0.14099999999999999</v>
      </c>
      <c r="K24" s="3">
        <v>52</v>
      </c>
      <c r="L24" s="3">
        <v>10.835000000000001</v>
      </c>
      <c r="M24" s="5">
        <v>2.2000000000000002</v>
      </c>
      <c r="N24" s="3">
        <v>5.5</v>
      </c>
      <c r="O24" s="3">
        <v>0</v>
      </c>
      <c r="P24" s="5">
        <v>-1.53</v>
      </c>
      <c r="Q24" s="5">
        <v>-3.65</v>
      </c>
      <c r="R24" s="4">
        <v>6.29</v>
      </c>
      <c r="S24" s="3"/>
    </row>
    <row r="25" spans="1:19" ht="18" x14ac:dyDescent="0.25">
      <c r="A25" s="3" t="s">
        <v>17</v>
      </c>
      <c r="B25" s="3" t="s">
        <v>237</v>
      </c>
      <c r="C25" s="5">
        <v>0.17699999999999999</v>
      </c>
      <c r="D25" s="3">
        <v>0.33800000000000002</v>
      </c>
      <c r="E25" s="3">
        <v>0.5</v>
      </c>
      <c r="F25" s="3">
        <v>8.5000000000000006E-2</v>
      </c>
      <c r="G25" s="3">
        <v>26</v>
      </c>
      <c r="H25" s="3">
        <v>2987</v>
      </c>
      <c r="I25" s="3">
        <v>9.7650000000000006</v>
      </c>
      <c r="J25" s="3">
        <v>0.16200000000000001</v>
      </c>
      <c r="K25" s="3">
        <v>48</v>
      </c>
      <c r="L25" s="3">
        <v>10.081</v>
      </c>
      <c r="M25" s="5">
        <v>1</v>
      </c>
      <c r="N25" s="3">
        <v>51.9</v>
      </c>
      <c r="O25" s="3">
        <v>8.5</v>
      </c>
      <c r="P25" s="5">
        <v>-0.99</v>
      </c>
      <c r="Q25" s="5">
        <v>-2.72</v>
      </c>
      <c r="R25" s="4">
        <v>10.06</v>
      </c>
      <c r="S25" s="3"/>
    </row>
    <row r="26" spans="1:19" ht="18" x14ac:dyDescent="0.25">
      <c r="A26" s="3" t="s">
        <v>17</v>
      </c>
      <c r="B26" s="3" t="s">
        <v>238</v>
      </c>
      <c r="C26" s="5">
        <v>0.20399999999999999</v>
      </c>
      <c r="D26" s="3">
        <v>0.32500000000000001</v>
      </c>
      <c r="E26" s="3">
        <v>0.5</v>
      </c>
      <c r="F26" s="3">
        <v>0.11</v>
      </c>
      <c r="G26" s="3">
        <v>35</v>
      </c>
      <c r="H26" s="3">
        <v>2555</v>
      </c>
      <c r="I26" s="3">
        <v>8.0299999999999994</v>
      </c>
      <c r="J26" s="3">
        <v>0.16800000000000001</v>
      </c>
      <c r="K26" s="3">
        <v>51</v>
      </c>
      <c r="L26" s="3">
        <v>8.4160000000000004</v>
      </c>
      <c r="M26" s="5">
        <v>1</v>
      </c>
      <c r="N26" s="3">
        <v>46.2</v>
      </c>
      <c r="O26" s="3">
        <v>17.8</v>
      </c>
      <c r="P26" s="5">
        <v>-0.78</v>
      </c>
      <c r="Q26" s="5">
        <v>-2.72</v>
      </c>
      <c r="R26" s="4">
        <v>8.15</v>
      </c>
      <c r="S26" s="3"/>
    </row>
    <row r="27" spans="1:19" ht="18" x14ac:dyDescent="0.25">
      <c r="A27" s="3" t="s">
        <v>17</v>
      </c>
      <c r="B27" s="3" t="s">
        <v>239</v>
      </c>
      <c r="C27" s="5">
        <v>0.5</v>
      </c>
      <c r="D27" s="3">
        <v>0.999</v>
      </c>
      <c r="E27" s="3">
        <v>0.5</v>
      </c>
      <c r="F27" s="3">
        <v>0.44800000000000001</v>
      </c>
      <c r="G27" s="3">
        <v>79</v>
      </c>
      <c r="H27" s="3">
        <v>1035</v>
      </c>
      <c r="I27" s="3">
        <v>5.8689999999999998</v>
      </c>
      <c r="J27" s="3">
        <v>0.5</v>
      </c>
      <c r="K27" s="3">
        <v>50</v>
      </c>
      <c r="L27" s="3">
        <v>10.35</v>
      </c>
      <c r="M27" s="5">
        <v>1.8</v>
      </c>
      <c r="N27" s="3">
        <v>10.4</v>
      </c>
      <c r="O27" s="3">
        <v>0</v>
      </c>
      <c r="P27" s="5">
        <v>-1.71</v>
      </c>
      <c r="Q27" s="5">
        <v>-3.61</v>
      </c>
      <c r="R27" s="4">
        <v>14.01</v>
      </c>
      <c r="S27" s="3"/>
    </row>
    <row r="28" spans="1:19" ht="18" x14ac:dyDescent="0.25">
      <c r="A28" s="3" t="s">
        <v>17</v>
      </c>
      <c r="B28" s="3" t="s">
        <v>240</v>
      </c>
      <c r="C28" s="5">
        <v>0.23699999999999999</v>
      </c>
      <c r="D28" s="3">
        <v>0.63800000000000001</v>
      </c>
      <c r="E28" s="3">
        <v>0.5</v>
      </c>
      <c r="F28" s="3">
        <v>0.22</v>
      </c>
      <c r="G28" s="3">
        <v>54</v>
      </c>
      <c r="H28" s="3">
        <v>2050</v>
      </c>
      <c r="I28" s="3">
        <v>8.3520000000000003</v>
      </c>
      <c r="J28" s="3">
        <v>0.23699999999999999</v>
      </c>
      <c r="K28" s="3">
        <v>57</v>
      </c>
      <c r="L28" s="3">
        <v>8.5239999999999991</v>
      </c>
      <c r="M28" s="5">
        <v>1</v>
      </c>
      <c r="N28" s="3">
        <v>7.4</v>
      </c>
      <c r="O28" s="3">
        <v>0.2</v>
      </c>
      <c r="P28" s="5">
        <v>-1.2</v>
      </c>
      <c r="Q28" s="5">
        <v>-3.61</v>
      </c>
      <c r="R28" s="4">
        <v>9.16</v>
      </c>
      <c r="S28" s="3"/>
    </row>
    <row r="29" spans="1:19" ht="18" x14ac:dyDescent="0.25">
      <c r="A29" s="3" t="s">
        <v>17</v>
      </c>
      <c r="B29" s="3" t="s">
        <v>241</v>
      </c>
      <c r="C29" s="5">
        <v>0.25800000000000001</v>
      </c>
      <c r="D29" s="3">
        <v>0.36899999999999999</v>
      </c>
      <c r="E29" s="3">
        <v>0.5</v>
      </c>
      <c r="F29" s="3">
        <v>0.217</v>
      </c>
      <c r="G29" s="3">
        <v>45</v>
      </c>
      <c r="H29" s="3">
        <v>1883</v>
      </c>
      <c r="I29" s="3">
        <v>9.08</v>
      </c>
      <c r="J29" s="3">
        <v>0.22900000000000001</v>
      </c>
      <c r="K29" s="3">
        <v>55</v>
      </c>
      <c r="L29" s="3">
        <v>7.84</v>
      </c>
      <c r="M29" s="4">
        <v>1.2</v>
      </c>
      <c r="N29" s="3">
        <v>15.5</v>
      </c>
      <c r="O29" s="3">
        <v>11</v>
      </c>
      <c r="P29" s="5">
        <v>-0.37</v>
      </c>
      <c r="Q29" s="5">
        <v>-1.22</v>
      </c>
      <c r="R29" s="4">
        <v>14.94</v>
      </c>
      <c r="S29" s="3"/>
    </row>
    <row r="30" spans="1:19" ht="18" x14ac:dyDescent="0.25">
      <c r="A30" s="3" t="s">
        <v>17</v>
      </c>
      <c r="B30" s="3" t="s">
        <v>242</v>
      </c>
      <c r="C30" s="4">
        <v>0.254</v>
      </c>
      <c r="D30" s="3">
        <v>0.23799999999999999</v>
      </c>
      <c r="E30" s="3">
        <v>0.4</v>
      </c>
      <c r="F30" s="3">
        <v>0.125</v>
      </c>
      <c r="G30" s="3">
        <v>50</v>
      </c>
      <c r="H30" s="3">
        <v>1740</v>
      </c>
      <c r="I30" s="3">
        <v>4.3499999999999996</v>
      </c>
      <c r="J30" s="3">
        <v>0.254</v>
      </c>
      <c r="K30" s="3">
        <v>36</v>
      </c>
      <c r="L30" s="3">
        <v>12.276999999999999</v>
      </c>
      <c r="M30" s="5">
        <v>2.8</v>
      </c>
      <c r="N30" s="3">
        <v>50.6</v>
      </c>
      <c r="O30" s="3">
        <v>0</v>
      </c>
      <c r="P30" s="5">
        <v>-1.47</v>
      </c>
      <c r="Q30" s="5">
        <v>-4.9800000000000004</v>
      </c>
      <c r="R30" s="3" t="s">
        <v>160</v>
      </c>
      <c r="S30" s="3"/>
    </row>
    <row r="31" spans="1:19" ht="18" x14ac:dyDescent="0.25">
      <c r="A31" s="3" t="s">
        <v>17</v>
      </c>
      <c r="B31" s="3" t="s">
        <v>243</v>
      </c>
      <c r="C31" s="5">
        <v>0.19600000000000001</v>
      </c>
      <c r="D31" s="3">
        <v>0.51900000000000002</v>
      </c>
      <c r="E31" s="3">
        <v>0.4</v>
      </c>
      <c r="F31" s="3">
        <v>0.14899999999999999</v>
      </c>
      <c r="G31" s="3">
        <v>44</v>
      </c>
      <c r="H31" s="3">
        <v>2220</v>
      </c>
      <c r="I31" s="3">
        <v>7.5179999999999998</v>
      </c>
      <c r="J31" s="3">
        <v>0.19600000000000001</v>
      </c>
      <c r="K31" s="3">
        <v>36</v>
      </c>
      <c r="L31" s="3">
        <v>12.087</v>
      </c>
      <c r="M31" s="5">
        <v>1.6</v>
      </c>
      <c r="N31" s="3">
        <v>23.9</v>
      </c>
      <c r="O31" s="3">
        <v>0</v>
      </c>
      <c r="P31" s="5">
        <v>-1.1100000000000001</v>
      </c>
      <c r="Q31" s="5">
        <v>-3.34</v>
      </c>
      <c r="R31" s="4">
        <v>7.71</v>
      </c>
      <c r="S31" s="3"/>
    </row>
    <row r="32" spans="1:19" ht="18" x14ac:dyDescent="0.25">
      <c r="A32" s="3" t="s">
        <v>17</v>
      </c>
      <c r="B32" s="3" t="s">
        <v>244</v>
      </c>
      <c r="C32" s="5">
        <v>0.32600000000000001</v>
      </c>
      <c r="D32" s="3">
        <v>0.372</v>
      </c>
      <c r="E32" s="3">
        <v>0.4</v>
      </c>
      <c r="F32" s="3">
        <v>0.20899999999999999</v>
      </c>
      <c r="G32" s="3">
        <v>20</v>
      </c>
      <c r="H32" s="3">
        <v>1189</v>
      </c>
      <c r="I32" s="3">
        <v>12.425000000000001</v>
      </c>
      <c r="J32" s="3">
        <v>0.247</v>
      </c>
      <c r="K32" s="3">
        <v>47</v>
      </c>
      <c r="L32" s="3">
        <v>6.2489999999999997</v>
      </c>
      <c r="M32" s="4">
        <v>2</v>
      </c>
      <c r="N32" s="3">
        <v>35.9</v>
      </c>
      <c r="O32" s="3">
        <v>24.3</v>
      </c>
      <c r="P32" s="4">
        <v>0.08</v>
      </c>
      <c r="Q32" s="5">
        <v>-0.84</v>
      </c>
      <c r="R32" s="4">
        <v>10.56</v>
      </c>
      <c r="S32" s="3"/>
    </row>
    <row r="33" spans="1:19" ht="18" x14ac:dyDescent="0.25">
      <c r="A33" s="3" t="s">
        <v>17</v>
      </c>
      <c r="B33" s="3" t="s">
        <v>245</v>
      </c>
      <c r="C33" s="5">
        <v>0.19900000000000001</v>
      </c>
      <c r="D33" s="3">
        <v>0.38</v>
      </c>
      <c r="E33" s="3">
        <v>0.4</v>
      </c>
      <c r="F33" s="3">
        <v>6.3E-2</v>
      </c>
      <c r="G33" s="3">
        <v>29</v>
      </c>
      <c r="H33" s="3">
        <v>1878</v>
      </c>
      <c r="I33" s="3">
        <v>4.08</v>
      </c>
      <c r="J33" s="3">
        <v>7.1999999999999995E-2</v>
      </c>
      <c r="K33" s="3">
        <v>28</v>
      </c>
      <c r="L33" s="3">
        <v>4.8289999999999997</v>
      </c>
      <c r="M33" s="5">
        <v>1.2</v>
      </c>
      <c r="N33" s="3">
        <v>68.400000000000006</v>
      </c>
      <c r="O33" s="3">
        <v>63.7</v>
      </c>
      <c r="P33" s="5">
        <v>-0.53</v>
      </c>
      <c r="Q33" s="5">
        <v>-4.08</v>
      </c>
      <c r="R33" s="4">
        <v>10.37</v>
      </c>
      <c r="S33" s="3"/>
    </row>
    <row r="34" spans="1:19" ht="18" x14ac:dyDescent="0.25">
      <c r="A34" s="3" t="s">
        <v>17</v>
      </c>
      <c r="B34" s="3" t="s">
        <v>246</v>
      </c>
      <c r="C34" s="5">
        <v>0.78400000000000003</v>
      </c>
      <c r="D34" s="3">
        <v>0.999</v>
      </c>
      <c r="E34" s="3">
        <v>0.3</v>
      </c>
      <c r="F34" s="3">
        <v>0.78400000000000003</v>
      </c>
      <c r="G34" s="3">
        <v>34</v>
      </c>
      <c r="H34" s="3">
        <v>438</v>
      </c>
      <c r="I34" s="3">
        <v>10.1</v>
      </c>
      <c r="J34" s="3">
        <v>0.78400000000000003</v>
      </c>
      <c r="K34" s="3">
        <v>47</v>
      </c>
      <c r="L34" s="3">
        <v>7.306</v>
      </c>
      <c r="M34" s="4">
        <v>1.4</v>
      </c>
      <c r="N34" s="3">
        <v>0</v>
      </c>
      <c r="O34" s="3">
        <v>0</v>
      </c>
      <c r="P34" s="5">
        <v>-0.81</v>
      </c>
      <c r="Q34" s="5">
        <v>-2.98</v>
      </c>
      <c r="R34" s="4">
        <v>9.09</v>
      </c>
      <c r="S34" s="3"/>
    </row>
    <row r="35" spans="1:19" ht="18" x14ac:dyDescent="0.25">
      <c r="A35" s="3" t="s">
        <v>17</v>
      </c>
      <c r="B35" s="3" t="s">
        <v>247</v>
      </c>
      <c r="C35" s="5">
        <v>0.13800000000000001</v>
      </c>
      <c r="D35" s="3">
        <v>0.23499999999999999</v>
      </c>
      <c r="E35" s="3">
        <v>0.3</v>
      </c>
      <c r="F35" s="3">
        <v>8.2000000000000003E-2</v>
      </c>
      <c r="G35" s="3">
        <v>31</v>
      </c>
      <c r="H35" s="3">
        <v>2038</v>
      </c>
      <c r="I35" s="3">
        <v>5.391</v>
      </c>
      <c r="J35" s="3">
        <v>0.13700000000000001</v>
      </c>
      <c r="K35" s="3">
        <v>27</v>
      </c>
      <c r="L35" s="3">
        <v>10.340999999999999</v>
      </c>
      <c r="M35" s="5">
        <v>1.9</v>
      </c>
      <c r="N35" s="3">
        <v>40.6</v>
      </c>
      <c r="O35" s="3">
        <v>1</v>
      </c>
      <c r="P35" s="5">
        <v>-0.39</v>
      </c>
      <c r="Q35" s="5">
        <v>-2.25</v>
      </c>
      <c r="R35" s="4">
        <v>10.32</v>
      </c>
      <c r="S35" s="3"/>
    </row>
    <row r="36" spans="1:19" ht="18" x14ac:dyDescent="0.25">
      <c r="A36" s="3" t="s">
        <v>17</v>
      </c>
      <c r="B36" s="3" t="s">
        <v>248</v>
      </c>
      <c r="C36" s="5">
        <v>1.19</v>
      </c>
      <c r="D36" s="3">
        <v>3.2519999999999998</v>
      </c>
      <c r="E36" s="3">
        <v>0.3</v>
      </c>
      <c r="F36" s="3">
        <v>1.1299999999999999</v>
      </c>
      <c r="G36" s="3">
        <v>94</v>
      </c>
      <c r="H36" s="3">
        <v>238</v>
      </c>
      <c r="I36" s="3">
        <v>2.8610000000000002</v>
      </c>
      <c r="J36" s="3">
        <v>1.19</v>
      </c>
      <c r="K36" s="3">
        <v>50</v>
      </c>
      <c r="L36" s="3">
        <v>5.6639999999999997</v>
      </c>
      <c r="M36" s="5">
        <v>2</v>
      </c>
      <c r="N36" s="3">
        <v>5</v>
      </c>
      <c r="O36" s="3">
        <v>0</v>
      </c>
      <c r="P36" s="5">
        <v>-0.87</v>
      </c>
      <c r="Q36" s="5">
        <v>-3.73</v>
      </c>
      <c r="R36" s="4">
        <v>9.33</v>
      </c>
      <c r="S36" s="3"/>
    </row>
    <row r="37" spans="1:19" ht="18" x14ac:dyDescent="0.25">
      <c r="A37" s="3" t="s">
        <v>17</v>
      </c>
      <c r="B37" s="3" t="s">
        <v>249</v>
      </c>
      <c r="C37" s="5">
        <v>0.14299999999999999</v>
      </c>
      <c r="D37" s="3">
        <v>0.16600000000000001</v>
      </c>
      <c r="E37" s="3">
        <v>0.2</v>
      </c>
      <c r="F37" s="3">
        <v>4.2999999999999997E-2</v>
      </c>
      <c r="G37" s="3">
        <v>18</v>
      </c>
      <c r="H37" s="3">
        <v>1269</v>
      </c>
      <c r="I37" s="3">
        <v>3.0310000000000001</v>
      </c>
      <c r="J37" s="3">
        <v>0.13300000000000001</v>
      </c>
      <c r="K37" s="3">
        <v>47</v>
      </c>
      <c r="L37" s="3">
        <v>3.5910000000000002</v>
      </c>
      <c r="M37" s="5">
        <v>1.2</v>
      </c>
      <c r="N37" s="3">
        <v>69.7</v>
      </c>
      <c r="O37" s="3">
        <v>6.9</v>
      </c>
      <c r="P37" s="5">
        <v>-0.31</v>
      </c>
      <c r="Q37" s="5">
        <v>-0.86</v>
      </c>
      <c r="R37" s="4">
        <v>8.18</v>
      </c>
      <c r="S37" s="3"/>
    </row>
    <row r="38" spans="1:19" ht="18" x14ac:dyDescent="0.25">
      <c r="A38" s="3" t="s">
        <v>17</v>
      </c>
      <c r="B38" s="3" t="s">
        <v>250</v>
      </c>
      <c r="C38" s="5">
        <v>5.0999999999999997E-2</v>
      </c>
      <c r="D38" s="3">
        <v>0.191</v>
      </c>
      <c r="E38" s="3">
        <v>0.2</v>
      </c>
      <c r="F38" s="3">
        <v>1.6E-2</v>
      </c>
      <c r="G38" s="3">
        <v>17</v>
      </c>
      <c r="H38" s="3">
        <v>3352</v>
      </c>
      <c r="I38" s="3">
        <v>3.1549999999999998</v>
      </c>
      <c r="J38" s="3">
        <v>3.1E-2</v>
      </c>
      <c r="K38" s="3">
        <v>26</v>
      </c>
      <c r="L38" s="3">
        <v>3.9969999999999999</v>
      </c>
      <c r="M38" s="5">
        <v>1.3</v>
      </c>
      <c r="N38" s="3">
        <v>68.400000000000006</v>
      </c>
      <c r="O38" s="3">
        <v>38.9</v>
      </c>
      <c r="P38" s="5">
        <v>-0.06</v>
      </c>
      <c r="Q38" s="5">
        <v>-0.75</v>
      </c>
      <c r="R38" s="4">
        <v>11.64</v>
      </c>
      <c r="S38" s="3"/>
    </row>
    <row r="39" spans="1:19" ht="18" x14ac:dyDescent="0.25">
      <c r="A39" s="3" t="s">
        <v>17</v>
      </c>
      <c r="B39" s="3" t="s">
        <v>251</v>
      </c>
      <c r="C39" s="5">
        <v>5.7000000000000002E-2</v>
      </c>
      <c r="D39" s="3">
        <v>0.109</v>
      </c>
      <c r="E39" s="3">
        <v>0.2</v>
      </c>
      <c r="F39" s="3">
        <v>0.05</v>
      </c>
      <c r="G39" s="3">
        <v>37</v>
      </c>
      <c r="H39" s="3">
        <v>2851</v>
      </c>
      <c r="I39" s="3">
        <v>3.8530000000000002</v>
      </c>
      <c r="J39" s="3">
        <v>5.7000000000000002E-2</v>
      </c>
      <c r="K39" s="3">
        <v>21</v>
      </c>
      <c r="L39" s="3">
        <v>7.7380000000000004</v>
      </c>
      <c r="M39" s="5">
        <v>2</v>
      </c>
      <c r="N39" s="3">
        <v>11.2</v>
      </c>
      <c r="O39" s="3">
        <v>0</v>
      </c>
      <c r="P39" s="5">
        <v>-0.35</v>
      </c>
      <c r="Q39" s="5">
        <v>-3.7</v>
      </c>
      <c r="R39" s="4">
        <v>8.02</v>
      </c>
      <c r="S39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6.8984375" customWidth="1"/>
    <col min="4" max="4" width="7.3984375" customWidth="1"/>
    <col min="5" max="5" width="6.89843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6.796875" customWidth="1"/>
    <col min="13" max="13" width="4.69921875" customWidth="1"/>
    <col min="14" max="14" width="5.69921875" customWidth="1"/>
    <col min="15" max="15" width="6.69921875" customWidth="1"/>
    <col min="16" max="16" width="6.8984375" customWidth="1"/>
    <col min="17" max="17" width="6.59765625" customWidth="1"/>
    <col min="18" max="18" width="7.19921875" customWidth="1"/>
    <col min="19" max="19" width="12.69921875" customWidth="1"/>
  </cols>
  <sheetData>
    <row r="1" spans="1:19" ht="37.799999999999997" customHeight="1" x14ac:dyDescent="0.25">
      <c r="A1" s="1" t="s">
        <v>0</v>
      </c>
      <c r="B1" s="2" t="s">
        <v>580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581</v>
      </c>
    </row>
    <row r="2" spans="1:19" ht="18" x14ac:dyDescent="0.25">
      <c r="A2" s="3" t="s">
        <v>17</v>
      </c>
      <c r="B2" s="3" t="s">
        <v>252</v>
      </c>
      <c r="C2" s="4">
        <v>24.006</v>
      </c>
      <c r="D2" s="3">
        <v>16.530999999999999</v>
      </c>
      <c r="E2" s="3">
        <v>14.5</v>
      </c>
      <c r="F2" s="3">
        <v>5.4180000000000001</v>
      </c>
      <c r="G2" s="3">
        <v>452</v>
      </c>
      <c r="H2" s="3">
        <v>604</v>
      </c>
      <c r="I2" s="3">
        <v>7.24</v>
      </c>
      <c r="J2" s="3">
        <v>22.004000000000001</v>
      </c>
      <c r="K2" s="3">
        <v>923</v>
      </c>
      <c r="L2" s="3">
        <v>14.398999999999999</v>
      </c>
      <c r="M2" s="5">
        <v>2</v>
      </c>
      <c r="N2" s="3">
        <v>77.400000000000006</v>
      </c>
      <c r="O2" s="3">
        <v>8.3000000000000007</v>
      </c>
      <c r="P2" s="5">
        <v>-0.49</v>
      </c>
      <c r="Q2" s="5">
        <v>-1.1499999999999999</v>
      </c>
      <c r="R2" s="4">
        <v>3.85</v>
      </c>
      <c r="S2" s="3"/>
    </row>
    <row r="3" spans="1:19" ht="18" x14ac:dyDescent="0.25">
      <c r="A3" s="3" t="s">
        <v>17</v>
      </c>
      <c r="B3" s="3" t="s">
        <v>253</v>
      </c>
      <c r="C3" s="4">
        <v>34.064999999999998</v>
      </c>
      <c r="D3" s="3">
        <v>30.143000000000001</v>
      </c>
      <c r="E3" s="3">
        <v>14</v>
      </c>
      <c r="F3" s="3">
        <v>32.604999999999997</v>
      </c>
      <c r="G3" s="3">
        <v>929</v>
      </c>
      <c r="H3" s="3">
        <v>410</v>
      </c>
      <c r="I3" s="3">
        <v>14.39</v>
      </c>
      <c r="J3" s="3">
        <v>33.664999999999999</v>
      </c>
      <c r="K3" s="3">
        <v>704</v>
      </c>
      <c r="L3" s="3">
        <v>19.606000000000002</v>
      </c>
      <c r="M3" s="5">
        <v>1.4</v>
      </c>
      <c r="N3" s="3">
        <v>4.2</v>
      </c>
      <c r="O3" s="3">
        <v>1.1000000000000001</v>
      </c>
      <c r="P3" s="5">
        <v>-3.59</v>
      </c>
      <c r="Q3" s="5">
        <v>-3.74</v>
      </c>
      <c r="R3" s="4">
        <v>5.34</v>
      </c>
      <c r="S3" s="3"/>
    </row>
    <row r="4" spans="1:19" ht="18" x14ac:dyDescent="0.25">
      <c r="A4" s="3" t="s">
        <v>17</v>
      </c>
      <c r="B4" s="3" t="s">
        <v>254</v>
      </c>
      <c r="C4" s="4">
        <v>19.216999999999999</v>
      </c>
      <c r="D4" s="3">
        <v>6.2549999999999999</v>
      </c>
      <c r="E4" s="3">
        <v>8.4</v>
      </c>
      <c r="F4" s="3">
        <v>2.2730000000000001</v>
      </c>
      <c r="G4" s="3">
        <v>99</v>
      </c>
      <c r="H4" s="3">
        <v>439</v>
      </c>
      <c r="I4" s="3">
        <v>10.079000000000001</v>
      </c>
      <c r="J4" s="3">
        <v>12.037000000000001</v>
      </c>
      <c r="K4" s="3">
        <v>174</v>
      </c>
      <c r="L4" s="3">
        <v>30.369</v>
      </c>
      <c r="M4" s="5">
        <v>3</v>
      </c>
      <c r="N4" s="3">
        <v>88.1</v>
      </c>
      <c r="O4" s="3">
        <v>37.299999999999997</v>
      </c>
      <c r="P4" s="5">
        <v>-2.5099999999999998</v>
      </c>
      <c r="Q4" s="5">
        <v>-1.47</v>
      </c>
      <c r="R4" s="4">
        <v>4.51</v>
      </c>
      <c r="S4" s="3"/>
    </row>
    <row r="5" spans="1:19" ht="18" x14ac:dyDescent="0.25">
      <c r="A5" s="3" t="s">
        <v>17</v>
      </c>
      <c r="B5" s="3" t="s">
        <v>255</v>
      </c>
      <c r="C5" s="4">
        <v>6.0730000000000004</v>
      </c>
      <c r="D5" s="3">
        <v>4.202</v>
      </c>
      <c r="E5" s="3">
        <v>7.9</v>
      </c>
      <c r="F5" s="3">
        <v>1.504</v>
      </c>
      <c r="G5" s="3">
        <v>102</v>
      </c>
      <c r="H5" s="3">
        <v>1301</v>
      </c>
      <c r="I5" s="3">
        <v>19.183</v>
      </c>
      <c r="J5" s="3">
        <v>4.6710000000000003</v>
      </c>
      <c r="K5" s="3">
        <v>89</v>
      </c>
      <c r="L5" s="3">
        <v>68.281000000000006</v>
      </c>
      <c r="M5" s="5">
        <v>3.6</v>
      </c>
      <c r="N5" s="3">
        <v>75.2</v>
      </c>
      <c r="O5" s="3">
        <v>23</v>
      </c>
      <c r="P5" s="5">
        <v>-2.33</v>
      </c>
      <c r="Q5" s="5">
        <v>-2.48</v>
      </c>
      <c r="R5" s="4">
        <v>11.95</v>
      </c>
      <c r="S5" s="3"/>
    </row>
    <row r="6" spans="1:19" ht="18" x14ac:dyDescent="0.25">
      <c r="A6" s="3" t="s">
        <v>17</v>
      </c>
      <c r="B6" s="3" t="s">
        <v>256</v>
      </c>
      <c r="C6" s="4">
        <v>9.4860000000000007</v>
      </c>
      <c r="D6" s="3">
        <v>5.0190000000000001</v>
      </c>
      <c r="E6" s="3">
        <v>6.7</v>
      </c>
      <c r="F6" s="3">
        <v>0.86599999999999999</v>
      </c>
      <c r="G6" s="3">
        <v>50</v>
      </c>
      <c r="H6" s="3">
        <v>706</v>
      </c>
      <c r="I6" s="3">
        <v>12.228</v>
      </c>
      <c r="J6" s="3">
        <v>9.4600000000000009</v>
      </c>
      <c r="K6" s="3">
        <v>2803</v>
      </c>
      <c r="L6" s="3">
        <v>2.383</v>
      </c>
      <c r="M6" s="4">
        <v>5.0999999999999996</v>
      </c>
      <c r="N6" s="3">
        <v>90.8</v>
      </c>
      <c r="O6" s="3">
        <v>0.2</v>
      </c>
      <c r="P6" s="5">
        <v>0</v>
      </c>
      <c r="Q6" s="5">
        <v>0</v>
      </c>
      <c r="R6" s="4">
        <v>15.9</v>
      </c>
      <c r="S6" s="3"/>
    </row>
    <row r="7" spans="1:19" ht="18" x14ac:dyDescent="0.25">
      <c r="A7" s="3" t="s">
        <v>17</v>
      </c>
      <c r="B7" s="3" t="s">
        <v>257</v>
      </c>
      <c r="C7" s="4">
        <v>10.047000000000001</v>
      </c>
      <c r="D7" s="3">
        <v>6.8780000000000001</v>
      </c>
      <c r="E7" s="3">
        <v>6.5</v>
      </c>
      <c r="F7" s="3">
        <v>10.047000000000001</v>
      </c>
      <c r="G7" s="3">
        <v>229</v>
      </c>
      <c r="H7" s="3">
        <v>647</v>
      </c>
      <c r="I7" s="3">
        <v>28.385999999999999</v>
      </c>
      <c r="J7" s="3">
        <v>9.1370000000000005</v>
      </c>
      <c r="K7" s="3">
        <v>271</v>
      </c>
      <c r="L7" s="3">
        <v>21.814</v>
      </c>
      <c r="M7" s="4">
        <v>1.3</v>
      </c>
      <c r="N7" s="3">
        <v>0</v>
      </c>
      <c r="O7" s="3">
        <v>9</v>
      </c>
      <c r="P7" s="5">
        <v>-1.37</v>
      </c>
      <c r="Q7" s="5">
        <v>-0.91</v>
      </c>
      <c r="R7" s="4">
        <v>4.75</v>
      </c>
      <c r="S7" s="3"/>
    </row>
    <row r="8" spans="1:19" ht="18" x14ac:dyDescent="0.25">
      <c r="A8" s="3" t="s">
        <v>17</v>
      </c>
      <c r="B8" s="3" t="s">
        <v>258</v>
      </c>
      <c r="C8" s="4">
        <v>12.382</v>
      </c>
      <c r="D8" s="3">
        <v>8.2129999999999992</v>
      </c>
      <c r="E8" s="3">
        <v>5.3</v>
      </c>
      <c r="F8" s="3">
        <v>6.5629999999999997</v>
      </c>
      <c r="G8" s="3">
        <v>250</v>
      </c>
      <c r="H8" s="3">
        <v>432</v>
      </c>
      <c r="I8" s="3">
        <v>11.340999999999999</v>
      </c>
      <c r="J8" s="3">
        <v>12.381</v>
      </c>
      <c r="K8" s="3">
        <v>961</v>
      </c>
      <c r="L8" s="3">
        <v>5.5659999999999998</v>
      </c>
      <c r="M8" s="4">
        <v>2</v>
      </c>
      <c r="N8" s="3">
        <v>46.9</v>
      </c>
      <c r="O8" s="3">
        <v>0</v>
      </c>
      <c r="P8" s="5">
        <v>-3.81</v>
      </c>
      <c r="Q8" s="5">
        <v>-2.96</v>
      </c>
      <c r="R8" s="4">
        <v>1.79</v>
      </c>
      <c r="S8" s="3"/>
    </row>
    <row r="9" spans="1:19" ht="18" x14ac:dyDescent="0.25">
      <c r="A9" s="3" t="s">
        <v>17</v>
      </c>
      <c r="B9" s="3" t="s">
        <v>259</v>
      </c>
      <c r="C9" s="5">
        <v>4.8220000000000001</v>
      </c>
      <c r="D9" s="3">
        <v>5.2169999999999996</v>
      </c>
      <c r="E9" s="3">
        <v>4.7</v>
      </c>
      <c r="F9" s="3">
        <v>0.84399999999999997</v>
      </c>
      <c r="G9" s="3">
        <v>113</v>
      </c>
      <c r="H9" s="3">
        <v>972</v>
      </c>
      <c r="I9" s="3">
        <v>7.26</v>
      </c>
      <c r="J9" s="3">
        <v>4.8220000000000001</v>
      </c>
      <c r="K9" s="3">
        <v>203</v>
      </c>
      <c r="L9" s="3">
        <v>23.088999999999999</v>
      </c>
      <c r="M9" s="5">
        <v>3.2</v>
      </c>
      <c r="N9" s="3">
        <v>82.5</v>
      </c>
      <c r="O9" s="3">
        <v>0</v>
      </c>
      <c r="P9" s="5">
        <v>-2.11</v>
      </c>
      <c r="Q9" s="5">
        <v>-0.3</v>
      </c>
      <c r="R9" s="4">
        <v>13.35</v>
      </c>
      <c r="S9" s="3"/>
    </row>
    <row r="10" spans="1:19" ht="18" x14ac:dyDescent="0.25">
      <c r="A10" s="3" t="s">
        <v>17</v>
      </c>
      <c r="B10" s="3" t="s">
        <v>260</v>
      </c>
      <c r="C10" s="4">
        <v>102.524</v>
      </c>
      <c r="D10" s="3">
        <v>65.186000000000007</v>
      </c>
      <c r="E10" s="3">
        <v>4.3</v>
      </c>
      <c r="F10" s="3">
        <v>45.914000000000001</v>
      </c>
      <c r="G10" s="3">
        <v>152</v>
      </c>
      <c r="H10" s="3">
        <v>42</v>
      </c>
      <c r="I10" s="3">
        <v>12.686999999999999</v>
      </c>
      <c r="J10" s="3">
        <v>101.524</v>
      </c>
      <c r="K10" s="3">
        <v>1228</v>
      </c>
      <c r="L10" s="3">
        <v>3.472</v>
      </c>
      <c r="M10" s="4">
        <v>3.7</v>
      </c>
      <c r="N10" s="3">
        <v>55.2</v>
      </c>
      <c r="O10" s="3">
        <v>0.9</v>
      </c>
      <c r="P10" s="5">
        <v>-3</v>
      </c>
      <c r="Q10" s="5">
        <v>-3.46</v>
      </c>
      <c r="R10" s="5">
        <v>-1.59</v>
      </c>
      <c r="S10" s="3"/>
    </row>
    <row r="11" spans="1:19" ht="18" x14ac:dyDescent="0.25">
      <c r="A11" s="3" t="s">
        <v>17</v>
      </c>
      <c r="B11" s="3" t="s">
        <v>261</v>
      </c>
      <c r="C11" s="5">
        <v>8.7449999999999992</v>
      </c>
      <c r="D11" s="3">
        <v>10.037000000000001</v>
      </c>
      <c r="E11" s="3">
        <v>3.6</v>
      </c>
      <c r="F11" s="3">
        <v>8.5719999999999992</v>
      </c>
      <c r="G11" s="3">
        <v>164</v>
      </c>
      <c r="H11" s="3">
        <v>413</v>
      </c>
      <c r="I11" s="3">
        <v>21.587</v>
      </c>
      <c r="J11" s="3">
        <v>8.7449999999999992</v>
      </c>
      <c r="K11" s="3">
        <v>243</v>
      </c>
      <c r="L11" s="3">
        <v>14.863</v>
      </c>
      <c r="M11" s="4">
        <v>1.5</v>
      </c>
      <c r="N11" s="3">
        <v>1.9</v>
      </c>
      <c r="O11" s="3">
        <v>0</v>
      </c>
      <c r="P11" s="5">
        <v>-1.38</v>
      </c>
      <c r="Q11" s="5">
        <v>-1.1200000000000001</v>
      </c>
      <c r="R11" s="4">
        <v>5.34</v>
      </c>
      <c r="S11" s="3"/>
    </row>
    <row r="12" spans="1:19" ht="18" x14ac:dyDescent="0.25">
      <c r="A12" s="3" t="s">
        <v>17</v>
      </c>
      <c r="B12" s="3" t="s">
        <v>262</v>
      </c>
      <c r="C12" s="5">
        <v>3.871</v>
      </c>
      <c r="D12" s="3">
        <v>7.3109999999999999</v>
      </c>
      <c r="E12" s="3">
        <v>3.4</v>
      </c>
      <c r="F12" s="3">
        <v>2.1850000000000001</v>
      </c>
      <c r="G12" s="3">
        <v>279</v>
      </c>
      <c r="H12" s="3">
        <v>890</v>
      </c>
      <c r="I12" s="3">
        <v>6.97</v>
      </c>
      <c r="J12" s="3">
        <v>3.871</v>
      </c>
      <c r="K12" s="3">
        <v>1749</v>
      </c>
      <c r="L12" s="3">
        <v>1.97</v>
      </c>
      <c r="M12" s="4">
        <v>3.5</v>
      </c>
      <c r="N12" s="3">
        <v>43.5</v>
      </c>
      <c r="O12" s="3">
        <v>0</v>
      </c>
      <c r="P12" s="5">
        <v>-1.66</v>
      </c>
      <c r="Q12" s="5">
        <v>-0.88</v>
      </c>
      <c r="R12" s="4">
        <v>2.67</v>
      </c>
      <c r="S12" s="3"/>
    </row>
    <row r="13" spans="1:19" ht="18" x14ac:dyDescent="0.25">
      <c r="A13" s="3" t="s">
        <v>17</v>
      </c>
      <c r="B13" s="3" t="s">
        <v>263</v>
      </c>
      <c r="C13" s="5">
        <v>81.566000000000003</v>
      </c>
      <c r="D13" s="3">
        <v>105.532</v>
      </c>
      <c r="E13" s="3">
        <v>3.4</v>
      </c>
      <c r="F13" s="3">
        <v>71.527000000000001</v>
      </c>
      <c r="G13" s="3">
        <v>168</v>
      </c>
      <c r="H13" s="3">
        <v>42</v>
      </c>
      <c r="I13" s="3">
        <v>17.882000000000001</v>
      </c>
      <c r="J13" s="3">
        <v>81.566000000000003</v>
      </c>
      <c r="K13" s="3">
        <v>752</v>
      </c>
      <c r="L13" s="3">
        <v>4.556</v>
      </c>
      <c r="M13" s="4">
        <v>3.9</v>
      </c>
      <c r="N13" s="3">
        <v>12.3</v>
      </c>
      <c r="O13" s="3">
        <v>0</v>
      </c>
      <c r="P13" s="5">
        <v>-2.31</v>
      </c>
      <c r="Q13" s="5">
        <v>-2.78</v>
      </c>
      <c r="R13" s="5">
        <v>-1.68</v>
      </c>
      <c r="S13" s="3"/>
    </row>
    <row r="14" spans="1:19" ht="18" x14ac:dyDescent="0.25">
      <c r="A14" s="3" t="s">
        <v>17</v>
      </c>
      <c r="B14" s="3" t="s">
        <v>264</v>
      </c>
      <c r="C14" s="4">
        <v>0.63500000000000001</v>
      </c>
      <c r="D14" s="3">
        <v>0.124</v>
      </c>
      <c r="E14" s="3">
        <v>2.7</v>
      </c>
      <c r="F14" s="3">
        <v>0.63500000000000001</v>
      </c>
      <c r="G14" s="3">
        <v>88</v>
      </c>
      <c r="H14" s="3">
        <v>4305</v>
      </c>
      <c r="I14" s="3">
        <v>31.064</v>
      </c>
      <c r="J14" s="3">
        <v>0.63500000000000001</v>
      </c>
      <c r="K14" s="3">
        <v>129</v>
      </c>
      <c r="L14" s="3">
        <v>21.190999999999999</v>
      </c>
      <c r="M14" s="4">
        <v>1.5</v>
      </c>
      <c r="N14" s="3">
        <v>0</v>
      </c>
      <c r="O14" s="3">
        <v>0</v>
      </c>
      <c r="P14" s="4">
        <v>2.74</v>
      </c>
      <c r="Q14" s="4">
        <v>2.98</v>
      </c>
      <c r="R14" s="5">
        <v>-161.84</v>
      </c>
      <c r="S14" s="3"/>
    </row>
    <row r="15" spans="1:19" ht="18" x14ac:dyDescent="0.25">
      <c r="A15" s="3" t="s">
        <v>17</v>
      </c>
      <c r="B15" s="3" t="s">
        <v>265</v>
      </c>
      <c r="C15" s="5">
        <v>49.973999999999997</v>
      </c>
      <c r="D15" s="3">
        <v>76.251999999999995</v>
      </c>
      <c r="E15" s="3">
        <v>2.1</v>
      </c>
      <c r="F15" s="3">
        <v>44.973999999999997</v>
      </c>
      <c r="G15" s="3">
        <v>156</v>
      </c>
      <c r="H15" s="3">
        <v>42</v>
      </c>
      <c r="I15" s="3">
        <v>12.108000000000001</v>
      </c>
      <c r="J15" s="3">
        <v>46.860999999999997</v>
      </c>
      <c r="K15" s="3">
        <v>306</v>
      </c>
      <c r="L15" s="3">
        <v>6.4320000000000004</v>
      </c>
      <c r="M15" s="4">
        <v>1.9</v>
      </c>
      <c r="N15" s="3">
        <v>10</v>
      </c>
      <c r="O15" s="3">
        <v>6.2</v>
      </c>
      <c r="P15" s="5">
        <v>-1.1599999999999999</v>
      </c>
      <c r="Q15" s="5">
        <v>-1.86</v>
      </c>
      <c r="R15" s="5">
        <v>-1.53</v>
      </c>
      <c r="S15" s="3"/>
    </row>
    <row r="16" spans="1:19" ht="18" x14ac:dyDescent="0.25">
      <c r="A16" s="3" t="s">
        <v>17</v>
      </c>
      <c r="B16" s="3" t="s">
        <v>266</v>
      </c>
      <c r="C16" s="4">
        <v>9.1430000000000007</v>
      </c>
      <c r="D16" s="3">
        <v>4.6189999999999998</v>
      </c>
      <c r="E16" s="3">
        <v>2.1</v>
      </c>
      <c r="F16" s="3">
        <v>5.3449999999999998</v>
      </c>
      <c r="G16" s="3">
        <v>90</v>
      </c>
      <c r="H16" s="3">
        <v>224</v>
      </c>
      <c r="I16" s="3">
        <v>13.303000000000001</v>
      </c>
      <c r="J16" s="3">
        <v>8.9429999999999996</v>
      </c>
      <c r="K16" s="3">
        <v>101</v>
      </c>
      <c r="L16" s="3">
        <v>19.834</v>
      </c>
      <c r="M16" s="5">
        <v>1.5</v>
      </c>
      <c r="N16" s="3">
        <v>41.5</v>
      </c>
      <c r="O16" s="3">
        <v>2.1</v>
      </c>
      <c r="P16" s="5">
        <v>-4.18</v>
      </c>
      <c r="Q16" s="5">
        <v>-1.62</v>
      </c>
      <c r="R16" s="4">
        <v>4.12</v>
      </c>
      <c r="S16" s="3"/>
    </row>
    <row r="17" spans="1:19" ht="18" x14ac:dyDescent="0.25">
      <c r="A17" s="3" t="s">
        <v>17</v>
      </c>
      <c r="B17" s="3" t="s">
        <v>267</v>
      </c>
      <c r="C17" s="4">
        <v>7.1109999999999998</v>
      </c>
      <c r="D17" s="3">
        <v>5.1319999999999997</v>
      </c>
      <c r="E17" s="3">
        <v>2</v>
      </c>
      <c r="F17" s="3">
        <v>5.2939999999999996</v>
      </c>
      <c r="G17" s="3">
        <v>128</v>
      </c>
      <c r="H17" s="3">
        <v>287</v>
      </c>
      <c r="I17" s="3">
        <v>11.87</v>
      </c>
      <c r="J17" s="3">
        <v>7.1109999999999998</v>
      </c>
      <c r="K17" s="3">
        <v>95</v>
      </c>
      <c r="L17" s="3">
        <v>21.483000000000001</v>
      </c>
      <c r="M17" s="5">
        <v>1.8</v>
      </c>
      <c r="N17" s="3">
        <v>25.5</v>
      </c>
      <c r="O17" s="3">
        <v>0</v>
      </c>
      <c r="P17" s="5">
        <v>-2.65</v>
      </c>
      <c r="Q17" s="5">
        <v>-2.99</v>
      </c>
      <c r="R17" s="4">
        <v>2.76</v>
      </c>
      <c r="S17" s="3"/>
    </row>
    <row r="18" spans="1:19" ht="18" x14ac:dyDescent="0.25">
      <c r="A18" s="3" t="s">
        <v>17</v>
      </c>
      <c r="B18" s="3" t="s">
        <v>268</v>
      </c>
      <c r="C18" s="4">
        <v>6.6189999999999998</v>
      </c>
      <c r="D18" s="3">
        <v>1.4179999999999999</v>
      </c>
      <c r="E18" s="3">
        <v>1.7</v>
      </c>
      <c r="F18" s="3">
        <v>5.944</v>
      </c>
      <c r="G18" s="3">
        <v>91</v>
      </c>
      <c r="H18" s="3">
        <v>252</v>
      </c>
      <c r="I18" s="3">
        <v>16.46</v>
      </c>
      <c r="J18" s="3">
        <v>5.7229999999999999</v>
      </c>
      <c r="K18" s="3">
        <v>102</v>
      </c>
      <c r="L18" s="3">
        <v>14.138999999999999</v>
      </c>
      <c r="M18" s="4">
        <v>1.2</v>
      </c>
      <c r="N18" s="3">
        <v>10.1</v>
      </c>
      <c r="O18" s="3">
        <v>13.5</v>
      </c>
      <c r="P18" s="4">
        <v>3.23</v>
      </c>
      <c r="Q18" s="4">
        <v>1.31</v>
      </c>
      <c r="R18" s="4">
        <v>31.14</v>
      </c>
      <c r="S18" s="3"/>
    </row>
    <row r="19" spans="1:19" ht="18" x14ac:dyDescent="0.25">
      <c r="A19" s="3" t="s">
        <v>17</v>
      </c>
      <c r="B19" s="3" t="s">
        <v>269</v>
      </c>
      <c r="C19" s="4">
        <v>4.1479999999999997</v>
      </c>
      <c r="D19" s="3">
        <v>3.3079999999999998</v>
      </c>
      <c r="E19" s="3">
        <v>1.7</v>
      </c>
      <c r="F19" s="3">
        <v>2.1760000000000002</v>
      </c>
      <c r="G19" s="3">
        <v>77</v>
      </c>
      <c r="H19" s="3">
        <v>401</v>
      </c>
      <c r="I19" s="3">
        <v>11.332000000000001</v>
      </c>
      <c r="J19" s="3">
        <v>4.0830000000000002</v>
      </c>
      <c r="K19" s="3">
        <v>143</v>
      </c>
      <c r="L19" s="3">
        <v>11.45</v>
      </c>
      <c r="M19" s="5">
        <v>1</v>
      </c>
      <c r="N19" s="3">
        <v>47.5</v>
      </c>
      <c r="O19" s="3">
        <v>1.5</v>
      </c>
      <c r="P19" s="4">
        <v>2.04</v>
      </c>
      <c r="Q19" s="4">
        <v>2.98</v>
      </c>
      <c r="R19" s="4">
        <v>6.63</v>
      </c>
      <c r="S19" s="3"/>
    </row>
    <row r="20" spans="1:19" ht="18" x14ac:dyDescent="0.25">
      <c r="A20" s="3" t="s">
        <v>17</v>
      </c>
      <c r="B20" s="3" t="s">
        <v>270</v>
      </c>
      <c r="C20" s="5">
        <v>0.16900000000000001</v>
      </c>
      <c r="D20" s="3">
        <v>1.0129999999999999</v>
      </c>
      <c r="E20" s="3">
        <v>1.6</v>
      </c>
      <c r="F20" s="3">
        <v>5.8000000000000003E-2</v>
      </c>
      <c r="G20" s="3">
        <v>104</v>
      </c>
      <c r="H20" s="3">
        <v>9580</v>
      </c>
      <c r="I20" s="3">
        <v>5.343</v>
      </c>
      <c r="J20" s="3">
        <v>0.16900000000000001</v>
      </c>
      <c r="K20" s="3">
        <v>12</v>
      </c>
      <c r="L20" s="3">
        <v>134.91800000000001</v>
      </c>
      <c r="M20" s="5">
        <v>25.3</v>
      </c>
      <c r="N20" s="3">
        <v>65.5</v>
      </c>
      <c r="O20" s="3">
        <v>0</v>
      </c>
      <c r="P20" s="5">
        <v>-2.99</v>
      </c>
      <c r="Q20" s="5">
        <v>-2.99</v>
      </c>
      <c r="R20" s="4">
        <v>214.8</v>
      </c>
      <c r="S20" s="3"/>
    </row>
    <row r="21" spans="1:19" ht="18" x14ac:dyDescent="0.25">
      <c r="A21" s="3" t="s">
        <v>17</v>
      </c>
      <c r="B21" s="3" t="s">
        <v>271</v>
      </c>
      <c r="C21" s="4">
        <v>3.169</v>
      </c>
      <c r="D21" s="3">
        <v>1.4450000000000001</v>
      </c>
      <c r="E21" s="3">
        <v>1.6</v>
      </c>
      <c r="F21" s="3">
        <v>1.169</v>
      </c>
      <c r="G21" s="3">
        <v>77</v>
      </c>
      <c r="H21" s="3">
        <v>499</v>
      </c>
      <c r="I21" s="3">
        <v>7.5759999999999996</v>
      </c>
      <c r="J21" s="3">
        <v>2.3690000000000002</v>
      </c>
      <c r="K21" s="3">
        <v>117</v>
      </c>
      <c r="L21" s="3">
        <v>10.103999999999999</v>
      </c>
      <c r="M21" s="5">
        <v>1.3</v>
      </c>
      <c r="N21" s="3">
        <v>63.1</v>
      </c>
      <c r="O21" s="3">
        <v>25.2</v>
      </c>
      <c r="P21" s="5">
        <v>-4.59</v>
      </c>
      <c r="Q21" s="5">
        <v>-4.97</v>
      </c>
      <c r="R21" s="4">
        <v>4.7699999999999996</v>
      </c>
      <c r="S21" s="3"/>
    </row>
    <row r="22" spans="1:19" ht="18" x14ac:dyDescent="0.25">
      <c r="A22" s="3" t="s">
        <v>17</v>
      </c>
      <c r="B22" s="3" t="s">
        <v>272</v>
      </c>
      <c r="C22" s="4">
        <v>3.0110000000000001</v>
      </c>
      <c r="D22" s="3">
        <v>2.379</v>
      </c>
      <c r="E22" s="3">
        <v>1.6</v>
      </c>
      <c r="F22" s="3">
        <v>0.501</v>
      </c>
      <c r="G22" s="3">
        <v>43</v>
      </c>
      <c r="H22" s="3">
        <v>517</v>
      </c>
      <c r="I22" s="3">
        <v>6.024</v>
      </c>
      <c r="J22" s="3">
        <v>3.0110000000000001</v>
      </c>
      <c r="K22" s="3">
        <v>146</v>
      </c>
      <c r="L22" s="3">
        <v>10.662000000000001</v>
      </c>
      <c r="M22" s="5">
        <v>1.8</v>
      </c>
      <c r="N22" s="3">
        <v>83.3</v>
      </c>
      <c r="O22" s="3">
        <v>0</v>
      </c>
      <c r="P22" s="4">
        <v>0.39</v>
      </c>
      <c r="Q22" s="4">
        <v>0.57999999999999996</v>
      </c>
      <c r="R22" s="4">
        <v>12.8</v>
      </c>
      <c r="S22" s="3"/>
    </row>
    <row r="23" spans="1:19" ht="18" x14ac:dyDescent="0.25">
      <c r="A23" s="3" t="s">
        <v>17</v>
      </c>
      <c r="B23" s="3" t="s">
        <v>273</v>
      </c>
      <c r="C23" s="5">
        <v>2.8879999999999999</v>
      </c>
      <c r="D23" s="3">
        <v>3.089</v>
      </c>
      <c r="E23" s="3">
        <v>1.4</v>
      </c>
      <c r="F23" s="3">
        <v>2.8879999999999999</v>
      </c>
      <c r="G23" s="3">
        <v>91</v>
      </c>
      <c r="H23" s="3">
        <v>486</v>
      </c>
      <c r="I23" s="3">
        <v>15.423999999999999</v>
      </c>
      <c r="J23" s="3">
        <v>2.8879999999999999</v>
      </c>
      <c r="K23" s="3">
        <v>123</v>
      </c>
      <c r="L23" s="3">
        <v>11.411</v>
      </c>
      <c r="M23" s="4">
        <v>1.4</v>
      </c>
      <c r="N23" s="3">
        <v>0</v>
      </c>
      <c r="O23" s="3">
        <v>0</v>
      </c>
      <c r="P23" s="5">
        <v>-4.33</v>
      </c>
      <c r="Q23" s="5">
        <v>-2.56</v>
      </c>
      <c r="R23" s="5">
        <v>-27.15</v>
      </c>
      <c r="S23" s="3"/>
    </row>
    <row r="24" spans="1:19" ht="18" x14ac:dyDescent="0.25">
      <c r="A24" s="3" t="s">
        <v>17</v>
      </c>
      <c r="B24" s="3" t="s">
        <v>274</v>
      </c>
      <c r="C24" s="5">
        <v>1.6240000000000001</v>
      </c>
      <c r="D24" s="3">
        <v>2.0979999999999999</v>
      </c>
      <c r="E24" s="3">
        <v>1.2</v>
      </c>
      <c r="F24" s="3">
        <v>1.41</v>
      </c>
      <c r="G24" s="3">
        <v>34</v>
      </c>
      <c r="H24" s="3">
        <v>769</v>
      </c>
      <c r="I24" s="3">
        <v>31.890999999999998</v>
      </c>
      <c r="J24" s="3">
        <v>1.6240000000000001</v>
      </c>
      <c r="K24" s="3">
        <v>60</v>
      </c>
      <c r="L24" s="3">
        <v>20.814</v>
      </c>
      <c r="M24" s="4">
        <v>1.5</v>
      </c>
      <c r="N24" s="3">
        <v>13.2</v>
      </c>
      <c r="O24" s="3">
        <v>0</v>
      </c>
      <c r="P24" s="4">
        <v>1.85</v>
      </c>
      <c r="Q24" s="4">
        <v>1.19</v>
      </c>
      <c r="R24" s="4">
        <v>14.45</v>
      </c>
      <c r="S24" s="3"/>
    </row>
    <row r="25" spans="1:19" ht="18" x14ac:dyDescent="0.25">
      <c r="A25" s="3" t="s">
        <v>17</v>
      </c>
      <c r="B25" s="3" t="s">
        <v>275</v>
      </c>
      <c r="C25" s="5">
        <v>1.544</v>
      </c>
      <c r="D25" s="3">
        <v>4.7640000000000002</v>
      </c>
      <c r="E25" s="3">
        <v>1.2</v>
      </c>
      <c r="F25" s="3">
        <v>0.84499999999999997</v>
      </c>
      <c r="G25" s="3">
        <v>88</v>
      </c>
      <c r="H25" s="3">
        <v>820</v>
      </c>
      <c r="I25" s="3">
        <v>7.8739999999999997</v>
      </c>
      <c r="J25" s="3">
        <v>1.4039999999999999</v>
      </c>
      <c r="K25" s="3">
        <v>90</v>
      </c>
      <c r="L25" s="3">
        <v>12.792</v>
      </c>
      <c r="M25" s="5">
        <v>1.6</v>
      </c>
      <c r="N25" s="3">
        <v>45.2</v>
      </c>
      <c r="O25" s="3">
        <v>9</v>
      </c>
      <c r="P25" s="5">
        <v>-0.85</v>
      </c>
      <c r="Q25" s="5">
        <v>-1.93</v>
      </c>
      <c r="R25" s="4">
        <v>6.89</v>
      </c>
      <c r="S25" s="3"/>
    </row>
    <row r="26" spans="1:19" ht="18" x14ac:dyDescent="0.25">
      <c r="A26" s="3" t="s">
        <v>17</v>
      </c>
      <c r="B26" s="3" t="s">
        <v>276</v>
      </c>
      <c r="C26" s="5">
        <v>23.239000000000001</v>
      </c>
      <c r="D26" s="3">
        <v>52.668999999999997</v>
      </c>
      <c r="E26" s="3">
        <v>1</v>
      </c>
      <c r="F26" s="3">
        <v>21.864999999999998</v>
      </c>
      <c r="G26" s="3">
        <v>140</v>
      </c>
      <c r="H26" s="3">
        <v>43</v>
      </c>
      <c r="I26" s="3">
        <v>6.7160000000000002</v>
      </c>
      <c r="J26" s="3">
        <v>23.164000000000001</v>
      </c>
      <c r="K26" s="3">
        <v>191</v>
      </c>
      <c r="L26" s="3">
        <v>5.2149999999999999</v>
      </c>
      <c r="M26" s="4">
        <v>1.3</v>
      </c>
      <c r="N26" s="3">
        <v>5.9</v>
      </c>
      <c r="O26" s="3">
        <v>0.3</v>
      </c>
      <c r="P26" s="5">
        <v>-2.2599999999999998</v>
      </c>
      <c r="Q26" s="5">
        <v>-2.71</v>
      </c>
      <c r="R26" s="5">
        <v>-1.55</v>
      </c>
      <c r="S26" s="3"/>
    </row>
    <row r="27" spans="1:19" ht="18" x14ac:dyDescent="0.25">
      <c r="A27" s="3" t="s">
        <v>17</v>
      </c>
      <c r="B27" s="3" t="s">
        <v>277</v>
      </c>
      <c r="C27" s="5">
        <v>3.7069999999999999</v>
      </c>
      <c r="D27" s="3">
        <v>5.8230000000000004</v>
      </c>
      <c r="E27" s="3">
        <v>1</v>
      </c>
      <c r="F27" s="3">
        <v>3.7069999999999999</v>
      </c>
      <c r="G27" s="3">
        <v>146</v>
      </c>
      <c r="H27" s="3">
        <v>267</v>
      </c>
      <c r="I27" s="3">
        <v>6.7789999999999999</v>
      </c>
      <c r="J27" s="3">
        <v>3.7069999999999999</v>
      </c>
      <c r="K27" s="3">
        <v>1170</v>
      </c>
      <c r="L27" s="3">
        <v>0.84599999999999997</v>
      </c>
      <c r="M27" s="4">
        <v>8</v>
      </c>
      <c r="N27" s="3">
        <v>0</v>
      </c>
      <c r="O27" s="3">
        <v>0</v>
      </c>
      <c r="P27" s="5">
        <v>-1.07</v>
      </c>
      <c r="Q27" s="5">
        <v>-1.29</v>
      </c>
      <c r="R27" s="4">
        <v>2.33</v>
      </c>
      <c r="S27" s="3"/>
    </row>
    <row r="28" spans="1:19" ht="18" x14ac:dyDescent="0.25">
      <c r="A28" s="3" t="s">
        <v>17</v>
      </c>
      <c r="B28" s="3" t="s">
        <v>278</v>
      </c>
      <c r="C28" s="5">
        <v>1.9039999999999999</v>
      </c>
      <c r="D28" s="3">
        <v>2.3919999999999999</v>
      </c>
      <c r="E28" s="3">
        <v>0.8</v>
      </c>
      <c r="F28" s="3">
        <v>1.4550000000000001</v>
      </c>
      <c r="G28" s="3">
        <v>30</v>
      </c>
      <c r="H28" s="3">
        <v>421</v>
      </c>
      <c r="I28" s="3">
        <v>20.419</v>
      </c>
      <c r="J28" s="3">
        <v>1.901</v>
      </c>
      <c r="K28" s="3">
        <v>33</v>
      </c>
      <c r="L28" s="3">
        <v>24.251999999999999</v>
      </c>
      <c r="M28" s="5">
        <v>1.2</v>
      </c>
      <c r="N28" s="3">
        <v>23.5</v>
      </c>
      <c r="O28" s="3">
        <v>0.1</v>
      </c>
      <c r="P28" s="5">
        <v>-2.41</v>
      </c>
      <c r="Q28" s="5">
        <v>-2.92</v>
      </c>
      <c r="R28" s="4">
        <v>3.6</v>
      </c>
      <c r="S28" s="3"/>
    </row>
    <row r="29" spans="1:19" ht="18" x14ac:dyDescent="0.25">
      <c r="A29" s="3" t="s">
        <v>17</v>
      </c>
      <c r="B29" s="3" t="s">
        <v>279</v>
      </c>
      <c r="C29" s="5">
        <v>2.3860000000000001</v>
      </c>
      <c r="D29" s="3">
        <v>5.7919999999999998</v>
      </c>
      <c r="E29" s="3">
        <v>0.7</v>
      </c>
      <c r="F29" s="3">
        <v>1.8859999999999999</v>
      </c>
      <c r="G29" s="3">
        <v>100</v>
      </c>
      <c r="H29" s="3">
        <v>319</v>
      </c>
      <c r="I29" s="3">
        <v>6.016</v>
      </c>
      <c r="J29" s="3">
        <v>2.3860000000000001</v>
      </c>
      <c r="K29" s="3">
        <v>37</v>
      </c>
      <c r="L29" s="3">
        <v>20.571000000000002</v>
      </c>
      <c r="M29" s="5">
        <v>3.4</v>
      </c>
      <c r="N29" s="3">
        <v>20.9</v>
      </c>
      <c r="O29" s="3">
        <v>0</v>
      </c>
      <c r="P29" s="5">
        <v>-2.68</v>
      </c>
      <c r="Q29" s="5">
        <v>-5</v>
      </c>
      <c r="R29" s="4">
        <v>2.62</v>
      </c>
      <c r="S29" s="3"/>
    </row>
    <row r="30" spans="1:19" ht="18" x14ac:dyDescent="0.25">
      <c r="A30" s="3" t="s">
        <v>17</v>
      </c>
      <c r="B30" s="3" t="s">
        <v>280</v>
      </c>
      <c r="C30" s="4">
        <v>0.52200000000000002</v>
      </c>
      <c r="D30" s="3">
        <v>0.31</v>
      </c>
      <c r="E30" s="3">
        <v>0.7</v>
      </c>
      <c r="F30" s="3">
        <v>8.4000000000000005E-2</v>
      </c>
      <c r="G30" s="3">
        <v>23</v>
      </c>
      <c r="H30" s="3">
        <v>1371</v>
      </c>
      <c r="I30" s="3">
        <v>5.0069999999999997</v>
      </c>
      <c r="J30" s="3">
        <v>0.52200000000000002</v>
      </c>
      <c r="K30" s="3">
        <v>73</v>
      </c>
      <c r="L30" s="3">
        <v>9.8040000000000003</v>
      </c>
      <c r="M30" s="5">
        <v>2</v>
      </c>
      <c r="N30" s="3">
        <v>83.9</v>
      </c>
      <c r="O30" s="3">
        <v>0</v>
      </c>
      <c r="P30" s="5">
        <v>-0.87</v>
      </c>
      <c r="Q30" s="5">
        <v>0</v>
      </c>
      <c r="R30" s="4">
        <v>6.18</v>
      </c>
      <c r="S30" s="3"/>
    </row>
    <row r="31" spans="1:19" ht="18" x14ac:dyDescent="0.25">
      <c r="A31" s="3" t="s">
        <v>17</v>
      </c>
      <c r="B31" s="3" t="s">
        <v>281</v>
      </c>
      <c r="C31" s="5">
        <v>16.244</v>
      </c>
      <c r="D31" s="3">
        <v>19.530999999999999</v>
      </c>
      <c r="E31" s="3">
        <v>0.7</v>
      </c>
      <c r="F31" s="3">
        <v>9.6620000000000008</v>
      </c>
      <c r="G31" s="3">
        <v>74</v>
      </c>
      <c r="H31" s="3">
        <v>44</v>
      </c>
      <c r="I31" s="3">
        <v>5.7450000000000001</v>
      </c>
      <c r="J31" s="3">
        <v>8.4789999999999992</v>
      </c>
      <c r="K31" s="3">
        <v>95</v>
      </c>
      <c r="L31" s="3">
        <v>3.927</v>
      </c>
      <c r="M31" s="4">
        <v>1.5</v>
      </c>
      <c r="N31" s="3">
        <v>40.5</v>
      </c>
      <c r="O31" s="3">
        <v>47.8</v>
      </c>
      <c r="P31" s="5">
        <v>-0.9</v>
      </c>
      <c r="Q31" s="5">
        <v>-3.81</v>
      </c>
      <c r="R31" s="5">
        <v>-1.6</v>
      </c>
      <c r="S31" s="3"/>
    </row>
    <row r="32" spans="1:19" ht="18" x14ac:dyDescent="0.25">
      <c r="A32" s="3" t="s">
        <v>17</v>
      </c>
      <c r="B32" s="3" t="s">
        <v>282</v>
      </c>
      <c r="C32" s="5">
        <v>0.74199999999999999</v>
      </c>
      <c r="D32" s="3">
        <v>1.294</v>
      </c>
      <c r="E32" s="3">
        <v>0.7</v>
      </c>
      <c r="F32" s="3">
        <v>0.64800000000000002</v>
      </c>
      <c r="G32" s="3">
        <v>32</v>
      </c>
      <c r="H32" s="3">
        <v>922</v>
      </c>
      <c r="I32" s="3">
        <v>18.670999999999999</v>
      </c>
      <c r="J32" s="3">
        <v>0.74199999999999999</v>
      </c>
      <c r="K32" s="3">
        <v>43</v>
      </c>
      <c r="L32" s="3">
        <v>15.91</v>
      </c>
      <c r="M32" s="4">
        <v>1.2</v>
      </c>
      <c r="N32" s="3">
        <v>12.6</v>
      </c>
      <c r="O32" s="3">
        <v>0</v>
      </c>
      <c r="P32" s="5">
        <v>-1.28</v>
      </c>
      <c r="Q32" s="5">
        <v>-3</v>
      </c>
      <c r="R32" s="4">
        <v>5.48</v>
      </c>
      <c r="S32" s="3"/>
    </row>
    <row r="33" spans="1:19" ht="18" x14ac:dyDescent="0.25">
      <c r="A33" s="3" t="s">
        <v>17</v>
      </c>
      <c r="B33" s="3" t="s">
        <v>283</v>
      </c>
      <c r="C33" s="5">
        <v>0.40100000000000002</v>
      </c>
      <c r="D33" s="3">
        <v>1.571</v>
      </c>
      <c r="E33" s="3">
        <v>0.6</v>
      </c>
      <c r="F33" s="3">
        <v>7.1999999999999995E-2</v>
      </c>
      <c r="G33" s="3">
        <v>23</v>
      </c>
      <c r="H33" s="3">
        <v>1442</v>
      </c>
      <c r="I33" s="3">
        <v>4.5140000000000002</v>
      </c>
      <c r="J33" s="3">
        <v>0.40100000000000002</v>
      </c>
      <c r="K33" s="3">
        <v>19</v>
      </c>
      <c r="L33" s="3">
        <v>30.434000000000001</v>
      </c>
      <c r="M33" s="5">
        <v>6.7</v>
      </c>
      <c r="N33" s="3">
        <v>82.1</v>
      </c>
      <c r="O33" s="3">
        <v>0</v>
      </c>
      <c r="P33" s="5">
        <v>-1.1000000000000001</v>
      </c>
      <c r="Q33" s="5">
        <v>-2.95</v>
      </c>
      <c r="R33" s="4">
        <v>6.6</v>
      </c>
      <c r="S33" s="3"/>
    </row>
    <row r="34" spans="1:19" ht="18" x14ac:dyDescent="0.25">
      <c r="A34" s="3" t="s">
        <v>17</v>
      </c>
      <c r="B34" s="3" t="s">
        <v>284</v>
      </c>
      <c r="C34" s="5">
        <v>1.631</v>
      </c>
      <c r="D34" s="3">
        <v>3.423</v>
      </c>
      <c r="E34" s="3">
        <v>0.5</v>
      </c>
      <c r="F34" s="3">
        <v>1.629</v>
      </c>
      <c r="G34" s="3">
        <v>112</v>
      </c>
      <c r="H34" s="3">
        <v>332</v>
      </c>
      <c r="I34" s="3">
        <v>4.8289999999999997</v>
      </c>
      <c r="J34" s="3">
        <v>1.631</v>
      </c>
      <c r="K34" s="3">
        <v>564</v>
      </c>
      <c r="L34" s="3">
        <v>0.96</v>
      </c>
      <c r="M34" s="4">
        <v>5</v>
      </c>
      <c r="N34" s="3">
        <v>0.1</v>
      </c>
      <c r="O34" s="3">
        <v>0</v>
      </c>
      <c r="P34" s="5">
        <v>-0.81</v>
      </c>
      <c r="Q34" s="5">
        <v>-1.58</v>
      </c>
      <c r="R34" s="4">
        <v>2.93</v>
      </c>
      <c r="S34" s="3"/>
    </row>
    <row r="35" spans="1:19" ht="18" x14ac:dyDescent="0.25">
      <c r="A35" s="3" t="s">
        <v>17</v>
      </c>
      <c r="B35" s="3" t="s">
        <v>285</v>
      </c>
      <c r="C35" s="5">
        <v>3.15</v>
      </c>
      <c r="D35" s="3">
        <v>4.7510000000000003</v>
      </c>
      <c r="E35" s="3">
        <v>0.5</v>
      </c>
      <c r="F35" s="3">
        <v>2.5950000000000002</v>
      </c>
      <c r="G35" s="3">
        <v>51</v>
      </c>
      <c r="H35" s="3">
        <v>156</v>
      </c>
      <c r="I35" s="3">
        <v>7.9379999999999997</v>
      </c>
      <c r="J35" s="3">
        <v>3.15</v>
      </c>
      <c r="K35" s="3">
        <v>98</v>
      </c>
      <c r="L35" s="3">
        <v>5.0140000000000002</v>
      </c>
      <c r="M35" s="4">
        <v>1.6</v>
      </c>
      <c r="N35" s="3">
        <v>17.600000000000001</v>
      </c>
      <c r="O35" s="3">
        <v>0</v>
      </c>
      <c r="P35" s="5">
        <v>-0.32</v>
      </c>
      <c r="Q35" s="5">
        <v>-1.02</v>
      </c>
      <c r="R35" s="4">
        <v>9.6300000000000008</v>
      </c>
      <c r="S35" s="3"/>
    </row>
    <row r="36" spans="1:19" ht="18" x14ac:dyDescent="0.25">
      <c r="A36" s="3" t="s">
        <v>17</v>
      </c>
      <c r="B36" s="3" t="s">
        <v>286</v>
      </c>
      <c r="C36" s="5">
        <v>1.7390000000000001</v>
      </c>
      <c r="D36" s="3">
        <v>2.2389999999999999</v>
      </c>
      <c r="E36" s="3">
        <v>0.5</v>
      </c>
      <c r="F36" s="3">
        <v>1.6439999999999999</v>
      </c>
      <c r="G36" s="3">
        <v>79</v>
      </c>
      <c r="H36" s="3">
        <v>287</v>
      </c>
      <c r="I36" s="3">
        <v>5.9729999999999999</v>
      </c>
      <c r="J36" s="3">
        <v>1.7390000000000001</v>
      </c>
      <c r="K36" s="3">
        <v>34</v>
      </c>
      <c r="L36" s="3">
        <v>14.679</v>
      </c>
      <c r="M36" s="5">
        <v>2.5</v>
      </c>
      <c r="N36" s="3">
        <v>5.4</v>
      </c>
      <c r="O36" s="3">
        <v>0</v>
      </c>
      <c r="P36" s="5">
        <v>-1.61</v>
      </c>
      <c r="Q36" s="5">
        <v>-5</v>
      </c>
      <c r="R36" s="4">
        <v>4</v>
      </c>
      <c r="S36" s="3"/>
    </row>
    <row r="37" spans="1:19" ht="18" x14ac:dyDescent="0.25">
      <c r="A37" s="3" t="s">
        <v>17</v>
      </c>
      <c r="B37" s="3" t="s">
        <v>287</v>
      </c>
      <c r="C37" s="5">
        <v>11.058</v>
      </c>
      <c r="D37" s="3">
        <v>20.151</v>
      </c>
      <c r="E37" s="3">
        <v>0.5</v>
      </c>
      <c r="F37" s="3">
        <v>10.518000000000001</v>
      </c>
      <c r="G37" s="3">
        <v>64</v>
      </c>
      <c r="H37" s="3">
        <v>44</v>
      </c>
      <c r="I37" s="3">
        <v>7.2309999999999999</v>
      </c>
      <c r="J37" s="3">
        <v>11.058</v>
      </c>
      <c r="K37" s="3">
        <v>145</v>
      </c>
      <c r="L37" s="3">
        <v>3.3559999999999999</v>
      </c>
      <c r="M37" s="4">
        <v>2.2000000000000002</v>
      </c>
      <c r="N37" s="3">
        <v>4.8</v>
      </c>
      <c r="O37" s="3">
        <v>0</v>
      </c>
      <c r="P37" s="5">
        <v>-0.9</v>
      </c>
      <c r="Q37" s="5">
        <v>-4.4800000000000004</v>
      </c>
      <c r="R37" s="5">
        <v>-1.67</v>
      </c>
      <c r="S37" s="3"/>
    </row>
    <row r="38" spans="1:19" ht="18" x14ac:dyDescent="0.25">
      <c r="A38" s="3" t="s">
        <v>17</v>
      </c>
      <c r="B38" s="3" t="s">
        <v>288</v>
      </c>
      <c r="C38" s="5">
        <v>1.286</v>
      </c>
      <c r="D38" s="3">
        <v>1.6220000000000001</v>
      </c>
      <c r="E38" s="3">
        <v>0.5</v>
      </c>
      <c r="F38" s="3">
        <v>1.1040000000000001</v>
      </c>
      <c r="G38" s="3">
        <v>45</v>
      </c>
      <c r="H38" s="3">
        <v>353</v>
      </c>
      <c r="I38" s="3">
        <v>8.66</v>
      </c>
      <c r="J38" s="3">
        <v>1.286</v>
      </c>
      <c r="K38" s="3">
        <v>47</v>
      </c>
      <c r="L38" s="3">
        <v>9.6590000000000007</v>
      </c>
      <c r="M38" s="5">
        <v>1.1000000000000001</v>
      </c>
      <c r="N38" s="3">
        <v>14.1</v>
      </c>
      <c r="O38" s="3">
        <v>0</v>
      </c>
      <c r="P38" s="5">
        <v>-0.34</v>
      </c>
      <c r="Q38" s="5">
        <v>-2.77</v>
      </c>
      <c r="R38" s="4">
        <v>4.18</v>
      </c>
      <c r="S38" s="3"/>
    </row>
    <row r="39" spans="1:19" ht="18" x14ac:dyDescent="0.25">
      <c r="A39" s="3" t="s">
        <v>17</v>
      </c>
      <c r="B39" s="3" t="s">
        <v>289</v>
      </c>
      <c r="C39" s="5">
        <v>1.248</v>
      </c>
      <c r="D39" s="3">
        <v>1.804</v>
      </c>
      <c r="E39" s="3">
        <v>0.4</v>
      </c>
      <c r="F39" s="3">
        <v>1.1479999999999999</v>
      </c>
      <c r="G39" s="3">
        <v>86</v>
      </c>
      <c r="H39" s="3">
        <v>362</v>
      </c>
      <c r="I39" s="3">
        <v>4.8319999999999999</v>
      </c>
      <c r="J39" s="3">
        <v>1.2310000000000001</v>
      </c>
      <c r="K39" s="3">
        <v>94</v>
      </c>
      <c r="L39" s="3">
        <v>4.7409999999999997</v>
      </c>
      <c r="M39" s="4">
        <v>1</v>
      </c>
      <c r="N39" s="3">
        <v>8</v>
      </c>
      <c r="O39" s="3">
        <v>1.3</v>
      </c>
      <c r="P39" s="5">
        <v>-0.77</v>
      </c>
      <c r="Q39" s="5">
        <v>-2.4700000000000002</v>
      </c>
      <c r="R39" s="4">
        <v>2.77</v>
      </c>
      <c r="S39" s="3"/>
    </row>
    <row r="40" spans="1:19" ht="18" x14ac:dyDescent="0.25">
      <c r="A40" s="3" t="s">
        <v>17</v>
      </c>
      <c r="B40" s="3" t="s">
        <v>290</v>
      </c>
      <c r="C40" s="5">
        <v>1.331</v>
      </c>
      <c r="D40" s="3">
        <v>2.3210000000000002</v>
      </c>
      <c r="E40" s="3">
        <v>0.4</v>
      </c>
      <c r="F40" s="3">
        <v>1.331</v>
      </c>
      <c r="G40" s="3">
        <v>74</v>
      </c>
      <c r="H40" s="3">
        <v>334</v>
      </c>
      <c r="I40" s="3">
        <v>6.0069999999999997</v>
      </c>
      <c r="J40" s="3">
        <v>1.33</v>
      </c>
      <c r="K40" s="3">
        <v>67</v>
      </c>
      <c r="L40" s="3">
        <v>6.63</v>
      </c>
      <c r="M40" s="5">
        <v>1.1000000000000001</v>
      </c>
      <c r="N40" s="3">
        <v>0</v>
      </c>
      <c r="O40" s="3">
        <v>0.1</v>
      </c>
      <c r="P40" s="5">
        <v>-0.65</v>
      </c>
      <c r="Q40" s="5">
        <v>-2.64</v>
      </c>
      <c r="R40" s="4">
        <v>3.65</v>
      </c>
      <c r="S40" s="3"/>
    </row>
    <row r="41" spans="1:19" ht="18" x14ac:dyDescent="0.25">
      <c r="A41" s="3" t="s">
        <v>17</v>
      </c>
      <c r="B41" s="3" t="s">
        <v>291</v>
      </c>
      <c r="C41" s="5">
        <v>0.505</v>
      </c>
      <c r="D41" s="3">
        <v>1.7350000000000001</v>
      </c>
      <c r="E41" s="3">
        <v>0.4</v>
      </c>
      <c r="F41" s="3">
        <v>0.432</v>
      </c>
      <c r="G41" s="3">
        <v>57</v>
      </c>
      <c r="H41" s="3">
        <v>872</v>
      </c>
      <c r="I41" s="3">
        <v>6.609</v>
      </c>
      <c r="J41" s="3">
        <v>0.503</v>
      </c>
      <c r="K41" s="3">
        <v>56</v>
      </c>
      <c r="L41" s="3">
        <v>7.8319999999999999</v>
      </c>
      <c r="M41" s="5">
        <v>1.2</v>
      </c>
      <c r="N41" s="3">
        <v>14.5</v>
      </c>
      <c r="O41" s="3">
        <v>0.5</v>
      </c>
      <c r="P41" s="5">
        <v>-0.68</v>
      </c>
      <c r="Q41" s="5">
        <v>-3.19</v>
      </c>
      <c r="R41" s="4">
        <v>4.07</v>
      </c>
      <c r="S41" s="3"/>
    </row>
    <row r="42" spans="1:19" ht="18" x14ac:dyDescent="0.25">
      <c r="A42" s="3" t="s">
        <v>17</v>
      </c>
      <c r="B42" s="3" t="s">
        <v>292</v>
      </c>
      <c r="C42" s="5">
        <v>2.2469999999999999</v>
      </c>
      <c r="D42" s="3">
        <v>4.63</v>
      </c>
      <c r="E42" s="3">
        <v>0.4</v>
      </c>
      <c r="F42" s="3">
        <v>1.9970000000000001</v>
      </c>
      <c r="G42" s="3">
        <v>48</v>
      </c>
      <c r="H42" s="3">
        <v>178</v>
      </c>
      <c r="I42" s="3">
        <v>7.4059999999999997</v>
      </c>
      <c r="J42" s="3">
        <v>2.2469999999999999</v>
      </c>
      <c r="K42" s="3">
        <v>54</v>
      </c>
      <c r="L42" s="3">
        <v>7.407</v>
      </c>
      <c r="M42" s="5">
        <v>1</v>
      </c>
      <c r="N42" s="3">
        <v>11.1</v>
      </c>
      <c r="O42" s="3">
        <v>0</v>
      </c>
      <c r="P42" s="4">
        <v>1.88</v>
      </c>
      <c r="Q42" s="4">
        <v>2.97</v>
      </c>
      <c r="R42" s="5">
        <v>-2.72</v>
      </c>
      <c r="S42" s="3"/>
    </row>
    <row r="43" spans="1:19" ht="18" x14ac:dyDescent="0.25">
      <c r="A43" s="3" t="s">
        <v>17</v>
      </c>
      <c r="B43" s="3" t="s">
        <v>293</v>
      </c>
      <c r="C43" s="5">
        <v>1.4630000000000001</v>
      </c>
      <c r="D43" s="3">
        <v>2.6339999999999999</v>
      </c>
      <c r="E43" s="3">
        <v>0.4</v>
      </c>
      <c r="F43" s="3">
        <v>1.4610000000000001</v>
      </c>
      <c r="G43" s="3">
        <v>99</v>
      </c>
      <c r="H43" s="3">
        <v>254</v>
      </c>
      <c r="I43" s="3">
        <v>3.7480000000000002</v>
      </c>
      <c r="J43" s="3">
        <v>1.4630000000000001</v>
      </c>
      <c r="K43" s="3">
        <v>83</v>
      </c>
      <c r="L43" s="3">
        <v>4.4770000000000003</v>
      </c>
      <c r="M43" s="5">
        <v>1.2</v>
      </c>
      <c r="N43" s="3">
        <v>0.1</v>
      </c>
      <c r="O43" s="3">
        <v>0</v>
      </c>
      <c r="P43" s="5">
        <v>-1.01</v>
      </c>
      <c r="Q43" s="5">
        <v>-4.3899999999999997</v>
      </c>
      <c r="R43" s="4">
        <v>2.08</v>
      </c>
      <c r="S43" s="3"/>
    </row>
    <row r="44" spans="1:19" ht="18" x14ac:dyDescent="0.25">
      <c r="A44" s="3" t="s">
        <v>17</v>
      </c>
      <c r="B44" s="3" t="s">
        <v>294</v>
      </c>
      <c r="C44" s="5">
        <v>0.36499999999999999</v>
      </c>
      <c r="D44" s="3">
        <v>0.90400000000000003</v>
      </c>
      <c r="E44" s="3">
        <v>0.3</v>
      </c>
      <c r="F44" s="3">
        <v>0.26900000000000002</v>
      </c>
      <c r="G44" s="3">
        <v>26</v>
      </c>
      <c r="H44" s="3">
        <v>912</v>
      </c>
      <c r="I44" s="3">
        <v>9.4359999999999999</v>
      </c>
      <c r="J44" s="3">
        <v>0.36499999999999999</v>
      </c>
      <c r="K44" s="3">
        <v>19</v>
      </c>
      <c r="L44" s="3">
        <v>17.52</v>
      </c>
      <c r="M44" s="5">
        <v>1.9</v>
      </c>
      <c r="N44" s="3">
        <v>26.2</v>
      </c>
      <c r="O44" s="3">
        <v>0</v>
      </c>
      <c r="P44" s="5">
        <v>-0.76</v>
      </c>
      <c r="Q44" s="5">
        <v>-2.94</v>
      </c>
      <c r="R44" s="4">
        <v>35.630000000000003</v>
      </c>
      <c r="S44" s="3"/>
    </row>
    <row r="45" spans="1:19" ht="18" x14ac:dyDescent="0.25">
      <c r="A45" s="3" t="s">
        <v>17</v>
      </c>
      <c r="B45" s="3" t="s">
        <v>295</v>
      </c>
      <c r="C45" s="5">
        <v>1.01</v>
      </c>
      <c r="D45" s="3">
        <v>2.1720000000000002</v>
      </c>
      <c r="E45" s="3">
        <v>0.3</v>
      </c>
      <c r="F45" s="3">
        <v>1.01</v>
      </c>
      <c r="G45" s="3">
        <v>28</v>
      </c>
      <c r="H45" s="3">
        <v>276</v>
      </c>
      <c r="I45" s="3">
        <v>9.9559999999999995</v>
      </c>
      <c r="J45" s="3">
        <v>1.01</v>
      </c>
      <c r="K45" s="3">
        <v>45</v>
      </c>
      <c r="L45" s="3">
        <v>6.1950000000000003</v>
      </c>
      <c r="M45" s="4">
        <v>1.6</v>
      </c>
      <c r="N45" s="3">
        <v>0</v>
      </c>
      <c r="O45" s="3">
        <v>0</v>
      </c>
      <c r="P45" s="4">
        <v>0.36</v>
      </c>
      <c r="Q45" s="5">
        <v>-2.9</v>
      </c>
      <c r="R45" s="4">
        <v>39</v>
      </c>
      <c r="S45" s="3"/>
    </row>
    <row r="46" spans="1:19" ht="18" x14ac:dyDescent="0.25">
      <c r="A46" s="3" t="s">
        <v>17</v>
      </c>
      <c r="B46" s="3" t="s">
        <v>296</v>
      </c>
      <c r="C46" s="4">
        <v>0.442</v>
      </c>
      <c r="D46" s="3">
        <v>0.152</v>
      </c>
      <c r="E46" s="3">
        <v>0.2</v>
      </c>
      <c r="F46" s="3">
        <v>0.442</v>
      </c>
      <c r="G46" s="3">
        <v>55</v>
      </c>
      <c r="H46" s="3">
        <v>550</v>
      </c>
      <c r="I46" s="3">
        <v>4.42</v>
      </c>
      <c r="J46" s="3">
        <v>0.442</v>
      </c>
      <c r="K46" s="3">
        <v>63</v>
      </c>
      <c r="L46" s="3">
        <v>3.859</v>
      </c>
      <c r="M46" s="4">
        <v>1.1000000000000001</v>
      </c>
      <c r="N46" s="3">
        <v>0</v>
      </c>
      <c r="O46" s="3">
        <v>0</v>
      </c>
      <c r="P46" s="5">
        <v>-0.72</v>
      </c>
      <c r="Q46" s="5">
        <v>-2.89</v>
      </c>
      <c r="R46" s="4">
        <v>7.95</v>
      </c>
      <c r="S46" s="3"/>
    </row>
    <row r="47" spans="1:19" ht="18" x14ac:dyDescent="0.25">
      <c r="A47" s="3" t="s">
        <v>17</v>
      </c>
      <c r="B47" s="3" t="s">
        <v>297</v>
      </c>
      <c r="C47" s="5">
        <v>0.247</v>
      </c>
      <c r="D47" s="3">
        <v>0.755</v>
      </c>
      <c r="E47" s="3">
        <v>0.2</v>
      </c>
      <c r="F47" s="3">
        <v>0.247</v>
      </c>
      <c r="G47" s="3">
        <v>91</v>
      </c>
      <c r="H47" s="3">
        <v>951</v>
      </c>
      <c r="I47" s="3">
        <v>2.581</v>
      </c>
      <c r="J47" s="3">
        <v>0.22700000000000001</v>
      </c>
      <c r="K47" s="3">
        <v>1085</v>
      </c>
      <c r="L47" s="3">
        <v>0.19900000000000001</v>
      </c>
      <c r="M47" s="4">
        <v>13</v>
      </c>
      <c r="N47" s="3">
        <v>0.1</v>
      </c>
      <c r="O47" s="3">
        <v>8.1</v>
      </c>
      <c r="P47" s="5">
        <v>-0.42</v>
      </c>
      <c r="Q47" s="5">
        <v>-1.78</v>
      </c>
      <c r="R47" s="4">
        <v>2.91</v>
      </c>
      <c r="S47" s="3"/>
    </row>
    <row r="48" spans="1:19" ht="18" x14ac:dyDescent="0.25">
      <c r="A48" s="3" t="s">
        <v>17</v>
      </c>
      <c r="B48" s="3" t="s">
        <v>298</v>
      </c>
      <c r="C48" s="5">
        <v>1.276</v>
      </c>
      <c r="D48" s="3">
        <v>2.9260000000000002</v>
      </c>
      <c r="E48" s="3">
        <v>0.2</v>
      </c>
      <c r="F48" s="3">
        <v>1.276</v>
      </c>
      <c r="G48" s="3">
        <v>31</v>
      </c>
      <c r="H48" s="3">
        <v>176</v>
      </c>
      <c r="I48" s="3">
        <v>7.2439999999999998</v>
      </c>
      <c r="J48" s="3">
        <v>1.276</v>
      </c>
      <c r="K48" s="3">
        <v>55</v>
      </c>
      <c r="L48" s="3">
        <v>4.0830000000000002</v>
      </c>
      <c r="M48" s="4">
        <v>1.8</v>
      </c>
      <c r="N48" s="3">
        <v>0</v>
      </c>
      <c r="O48" s="3">
        <v>0</v>
      </c>
      <c r="P48" s="5">
        <v>-0.23</v>
      </c>
      <c r="Q48" s="5">
        <v>-2.2599999999999998</v>
      </c>
      <c r="R48" s="4">
        <v>12.53</v>
      </c>
      <c r="S48" s="3"/>
    </row>
    <row r="49" spans="1:19" ht="18" x14ac:dyDescent="0.25">
      <c r="A49" s="3" t="s">
        <v>17</v>
      </c>
      <c r="B49" s="3" t="s">
        <v>299</v>
      </c>
      <c r="C49" s="5">
        <v>0.129</v>
      </c>
      <c r="D49" s="3">
        <v>0.14099999999999999</v>
      </c>
      <c r="E49" s="3">
        <v>0.2</v>
      </c>
      <c r="F49" s="3">
        <v>1E-3</v>
      </c>
      <c r="G49" s="3">
        <v>1</v>
      </c>
      <c r="H49" s="3">
        <v>1247</v>
      </c>
      <c r="I49" s="3">
        <v>1.2470000000000001</v>
      </c>
      <c r="J49" s="3">
        <v>0.127</v>
      </c>
      <c r="K49" s="3">
        <v>41</v>
      </c>
      <c r="L49" s="3">
        <v>3.863</v>
      </c>
      <c r="M49" s="5">
        <v>3.1</v>
      </c>
      <c r="N49" s="3">
        <v>99.2</v>
      </c>
      <c r="O49" s="3">
        <v>1.8</v>
      </c>
      <c r="P49" s="5">
        <v>-0.08</v>
      </c>
      <c r="Q49" s="5">
        <v>-1.44</v>
      </c>
      <c r="R49" s="4">
        <v>9.6199999999999992</v>
      </c>
      <c r="S49" s="3"/>
    </row>
    <row r="50" spans="1:19" ht="18" x14ac:dyDescent="0.25">
      <c r="A50" s="3" t="s">
        <v>17</v>
      </c>
      <c r="B50" s="3" t="s">
        <v>300</v>
      </c>
      <c r="C50" s="5">
        <v>0.114</v>
      </c>
      <c r="D50" s="3">
        <v>0.66800000000000004</v>
      </c>
      <c r="E50" s="3">
        <v>0.1</v>
      </c>
      <c r="F50" s="3">
        <v>9.6000000000000002E-2</v>
      </c>
      <c r="G50" s="3">
        <v>32</v>
      </c>
      <c r="H50" s="3">
        <v>1080</v>
      </c>
      <c r="I50" s="3">
        <v>3.24</v>
      </c>
      <c r="J50" s="3">
        <v>0.114</v>
      </c>
      <c r="K50" s="3">
        <v>32</v>
      </c>
      <c r="L50" s="3">
        <v>3.8479999999999999</v>
      </c>
      <c r="M50" s="5">
        <v>1.2</v>
      </c>
      <c r="N50" s="3">
        <v>15.7</v>
      </c>
      <c r="O50" s="3">
        <v>0</v>
      </c>
      <c r="P50" s="5">
        <v>-0.28000000000000003</v>
      </c>
      <c r="Q50" s="5">
        <v>-2.4900000000000002</v>
      </c>
      <c r="R50" s="4">
        <v>101.89</v>
      </c>
      <c r="S50" s="3"/>
    </row>
    <row r="51" spans="1:19" ht="18" x14ac:dyDescent="0.25">
      <c r="A51" s="3" t="s">
        <v>17</v>
      </c>
      <c r="B51" s="3" t="s">
        <v>301</v>
      </c>
      <c r="C51" s="5">
        <v>0.17199999999999999</v>
      </c>
      <c r="D51" s="3">
        <v>0.86099999999999999</v>
      </c>
      <c r="E51" s="3">
        <v>0.1</v>
      </c>
      <c r="F51" s="3">
        <v>0.17199999999999999</v>
      </c>
      <c r="G51" s="3">
        <v>21</v>
      </c>
      <c r="H51" s="3">
        <v>389</v>
      </c>
      <c r="I51" s="3">
        <v>3.1859999999999999</v>
      </c>
      <c r="J51" s="3">
        <v>0.17199999999999999</v>
      </c>
      <c r="K51" s="3">
        <v>10</v>
      </c>
      <c r="L51" s="3">
        <v>6.6909999999999998</v>
      </c>
      <c r="M51" s="5">
        <v>2.1</v>
      </c>
      <c r="N51" s="3">
        <v>0</v>
      </c>
      <c r="O51" s="3">
        <v>0</v>
      </c>
      <c r="P51" s="5">
        <v>-0.21</v>
      </c>
      <c r="Q51" s="5">
        <v>-3</v>
      </c>
      <c r="R51" s="4">
        <v>9.5399999999999991</v>
      </c>
      <c r="S51" s="3"/>
    </row>
    <row r="52" spans="1:19" ht="18" x14ac:dyDescent="0.25">
      <c r="A52" s="3" t="s">
        <v>17</v>
      </c>
      <c r="B52" s="3" t="s">
        <v>302</v>
      </c>
      <c r="C52" s="5">
        <v>1.7000000000000001E-2</v>
      </c>
      <c r="D52" s="3">
        <v>1.9E-2</v>
      </c>
      <c r="E52" s="3">
        <v>0.1</v>
      </c>
      <c r="F52" s="3">
        <v>1.7000000000000001E-2</v>
      </c>
      <c r="G52" s="3">
        <v>8</v>
      </c>
      <c r="H52" s="3">
        <v>3500</v>
      </c>
      <c r="I52" s="3">
        <v>7.4379999999999997</v>
      </c>
      <c r="J52" s="3">
        <v>1.7000000000000001E-2</v>
      </c>
      <c r="K52" s="3">
        <v>1</v>
      </c>
      <c r="L52" s="3">
        <v>59.5</v>
      </c>
      <c r="M52" s="5">
        <v>8</v>
      </c>
      <c r="N52" s="3">
        <v>0</v>
      </c>
      <c r="O52" s="3">
        <v>0</v>
      </c>
      <c r="P52" s="5">
        <v>-2.91</v>
      </c>
      <c r="Q52" s="5">
        <v>-2.91</v>
      </c>
      <c r="R52" s="4">
        <v>195.53</v>
      </c>
      <c r="S52" s="3"/>
    </row>
    <row r="53" spans="1:19" ht="18" x14ac:dyDescent="0.25">
      <c r="A53" s="3" t="s">
        <v>17</v>
      </c>
      <c r="B53" s="3" t="s">
        <v>303</v>
      </c>
      <c r="C53" s="5">
        <v>6.8000000000000005E-2</v>
      </c>
      <c r="D53" s="3">
        <v>1.2390000000000001</v>
      </c>
      <c r="E53" s="3">
        <v>0.1</v>
      </c>
      <c r="F53" s="3">
        <v>6.8000000000000005E-2</v>
      </c>
      <c r="G53" s="3">
        <v>21</v>
      </c>
      <c r="H53" s="3">
        <v>917</v>
      </c>
      <c r="I53" s="3">
        <v>2.9689999999999999</v>
      </c>
      <c r="J53" s="3">
        <v>6.8000000000000005E-2</v>
      </c>
      <c r="K53" s="3">
        <v>18</v>
      </c>
      <c r="L53" s="3">
        <v>3.464</v>
      </c>
      <c r="M53" s="5">
        <v>1.2</v>
      </c>
      <c r="N53" s="3">
        <v>0</v>
      </c>
      <c r="O53" s="3">
        <v>0</v>
      </c>
      <c r="P53" s="5">
        <v>-0.22</v>
      </c>
      <c r="Q53" s="5">
        <v>-2.94</v>
      </c>
      <c r="R53" s="4">
        <v>30.57</v>
      </c>
      <c r="S53" s="3"/>
    </row>
    <row r="54" spans="1:19" ht="18" x14ac:dyDescent="0.25">
      <c r="A54" s="3" t="s">
        <v>17</v>
      </c>
      <c r="B54" s="3" t="s">
        <v>304</v>
      </c>
      <c r="C54" s="5">
        <v>1.4E-2</v>
      </c>
      <c r="D54" s="3">
        <v>0.80900000000000005</v>
      </c>
      <c r="E54" s="3">
        <v>0.1</v>
      </c>
      <c r="F54" s="3">
        <v>1.4E-2</v>
      </c>
      <c r="G54" s="3">
        <v>11</v>
      </c>
      <c r="H54" s="3">
        <v>3900</v>
      </c>
      <c r="I54" s="3">
        <v>4.9640000000000004</v>
      </c>
      <c r="J54" s="3">
        <v>1.4E-2</v>
      </c>
      <c r="K54" s="3">
        <v>1</v>
      </c>
      <c r="L54" s="3">
        <v>54.6</v>
      </c>
      <c r="M54" s="5">
        <v>11</v>
      </c>
      <c r="N54" s="3">
        <v>0</v>
      </c>
      <c r="O54" s="3">
        <v>0</v>
      </c>
      <c r="P54" s="5">
        <v>-0.13</v>
      </c>
      <c r="Q54" s="5">
        <v>-4.99</v>
      </c>
      <c r="R54" s="4">
        <v>15.05</v>
      </c>
      <c r="S54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6.8984375" customWidth="1"/>
    <col min="4" max="4" width="7.3984375" customWidth="1"/>
    <col min="5" max="5" width="6.89843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6.796875" customWidth="1"/>
    <col min="13" max="13" width="4.69921875" customWidth="1"/>
    <col min="14" max="14" width="5.69921875" customWidth="1"/>
    <col min="15" max="15" width="6.69921875" customWidth="1"/>
    <col min="16" max="16" width="6.8984375" customWidth="1"/>
    <col min="17" max="17" width="6.59765625" customWidth="1"/>
    <col min="18" max="18" width="7.19921875" customWidth="1"/>
    <col min="19" max="19" width="12.69921875" customWidth="1"/>
  </cols>
  <sheetData>
    <row r="1" spans="1:19" ht="37.799999999999997" customHeight="1" x14ac:dyDescent="0.25">
      <c r="A1" s="1" t="s">
        <v>0</v>
      </c>
      <c r="B1" s="2" t="s">
        <v>580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581</v>
      </c>
    </row>
    <row r="2" spans="1:19" ht="18" x14ac:dyDescent="0.25">
      <c r="A2" s="3" t="s">
        <v>17</v>
      </c>
      <c r="B2" s="3" t="s">
        <v>305</v>
      </c>
      <c r="C2" s="4">
        <v>5.9480000000000004</v>
      </c>
      <c r="D2" s="3">
        <v>4.2919999999999998</v>
      </c>
      <c r="E2" s="3">
        <v>9.3000000000000007</v>
      </c>
      <c r="F2" s="3">
        <v>3.4329999999999998</v>
      </c>
      <c r="G2" s="3">
        <v>163</v>
      </c>
      <c r="H2" s="3">
        <v>1557</v>
      </c>
      <c r="I2" s="3">
        <v>32.792999999999999</v>
      </c>
      <c r="J2" s="3">
        <v>5.633</v>
      </c>
      <c r="K2" s="3">
        <v>162</v>
      </c>
      <c r="L2" s="3">
        <v>54.139000000000003</v>
      </c>
      <c r="M2" s="5">
        <v>1.7</v>
      </c>
      <c r="N2" s="3">
        <v>42.2</v>
      </c>
      <c r="O2" s="3">
        <v>5.2</v>
      </c>
      <c r="P2" s="5">
        <v>-2.5</v>
      </c>
      <c r="Q2" s="5">
        <v>-2.88</v>
      </c>
      <c r="R2" s="4">
        <v>7.43</v>
      </c>
      <c r="S2" s="3"/>
    </row>
    <row r="3" spans="1:19" ht="18" x14ac:dyDescent="0.25">
      <c r="A3" s="3" t="s">
        <v>17</v>
      </c>
      <c r="B3" s="3" t="s">
        <v>306</v>
      </c>
      <c r="C3" s="4">
        <v>4.6849999999999996</v>
      </c>
      <c r="D3" s="3">
        <v>1.917</v>
      </c>
      <c r="E3" s="3">
        <v>4.2</v>
      </c>
      <c r="F3" s="3">
        <v>1.748</v>
      </c>
      <c r="G3" s="3">
        <v>223</v>
      </c>
      <c r="H3" s="3">
        <v>888</v>
      </c>
      <c r="I3" s="3">
        <v>6.9610000000000003</v>
      </c>
      <c r="J3" s="3">
        <v>3.6179999999999999</v>
      </c>
      <c r="K3" s="3">
        <v>1116</v>
      </c>
      <c r="L3" s="3">
        <v>2.879</v>
      </c>
      <c r="M3" s="4">
        <v>2.4</v>
      </c>
      <c r="N3" s="3">
        <v>62.6</v>
      </c>
      <c r="O3" s="3">
        <v>22.7</v>
      </c>
      <c r="P3" s="5">
        <v>-2.74</v>
      </c>
      <c r="Q3" s="5">
        <v>-1.64</v>
      </c>
      <c r="R3" s="4">
        <v>7.07</v>
      </c>
      <c r="S3" s="3"/>
    </row>
    <row r="4" spans="1:19" ht="18" x14ac:dyDescent="0.25">
      <c r="A4" s="3" t="s">
        <v>17</v>
      </c>
      <c r="B4" s="3" t="s">
        <v>307</v>
      </c>
      <c r="C4" s="4">
        <v>2.633</v>
      </c>
      <c r="D4" s="3">
        <v>0.45</v>
      </c>
      <c r="E4" s="3">
        <v>4</v>
      </c>
      <c r="F4" s="3">
        <v>2.5720000000000001</v>
      </c>
      <c r="G4" s="3">
        <v>171</v>
      </c>
      <c r="H4" s="3">
        <v>1502</v>
      </c>
      <c r="I4" s="3">
        <v>22.591000000000001</v>
      </c>
      <c r="J4" s="3">
        <v>1.9670000000000001</v>
      </c>
      <c r="K4" s="3">
        <v>237</v>
      </c>
      <c r="L4" s="3">
        <v>12.465999999999999</v>
      </c>
      <c r="M4" s="4">
        <v>1.8</v>
      </c>
      <c r="N4" s="3">
        <v>2.2999999999999998</v>
      </c>
      <c r="O4" s="3">
        <v>25.2</v>
      </c>
      <c r="P4" s="4">
        <v>4.3099999999999996</v>
      </c>
      <c r="Q4" s="4">
        <v>5</v>
      </c>
      <c r="R4" s="4">
        <v>8.41</v>
      </c>
      <c r="S4" s="3"/>
    </row>
    <row r="5" spans="1:19" ht="18" x14ac:dyDescent="0.25">
      <c r="A5" s="3" t="s">
        <v>17</v>
      </c>
      <c r="B5" s="3" t="s">
        <v>308</v>
      </c>
      <c r="C5" s="4">
        <v>4.4459999999999997</v>
      </c>
      <c r="D5" s="3">
        <v>3.032</v>
      </c>
      <c r="E5" s="3">
        <v>3.2</v>
      </c>
      <c r="F5" s="3">
        <v>1.097</v>
      </c>
      <c r="G5" s="3">
        <v>109</v>
      </c>
      <c r="H5" s="3">
        <v>717</v>
      </c>
      <c r="I5" s="3">
        <v>7.2160000000000002</v>
      </c>
      <c r="J5" s="3">
        <v>4.4459999999999997</v>
      </c>
      <c r="K5" s="3">
        <v>138</v>
      </c>
      <c r="L5" s="3">
        <v>23.1</v>
      </c>
      <c r="M5" s="5">
        <v>3.2</v>
      </c>
      <c r="N5" s="3">
        <v>75.3</v>
      </c>
      <c r="O5" s="3">
        <v>0</v>
      </c>
      <c r="P5" s="5">
        <v>-0.97</v>
      </c>
      <c r="Q5" s="5">
        <v>-1.52</v>
      </c>
      <c r="R5" s="4">
        <v>7.64</v>
      </c>
      <c r="S5" s="3"/>
    </row>
    <row r="6" spans="1:19" ht="18" x14ac:dyDescent="0.25">
      <c r="A6" s="3" t="s">
        <v>17</v>
      </c>
      <c r="B6" s="3" t="s">
        <v>309</v>
      </c>
      <c r="C6" s="4">
        <v>0.35699999999999998</v>
      </c>
      <c r="D6" s="3">
        <v>0.16500000000000001</v>
      </c>
      <c r="E6" s="3">
        <v>2.8</v>
      </c>
      <c r="F6" s="3">
        <v>0.309</v>
      </c>
      <c r="G6" s="3">
        <v>360</v>
      </c>
      <c r="H6" s="3">
        <v>7891</v>
      </c>
      <c r="I6" s="3">
        <v>6.7729999999999997</v>
      </c>
      <c r="J6" s="3">
        <v>0.35699999999999998</v>
      </c>
      <c r="K6" s="3">
        <v>191</v>
      </c>
      <c r="L6" s="3">
        <v>14.749000000000001</v>
      </c>
      <c r="M6" s="5">
        <v>2.2000000000000002</v>
      </c>
      <c r="N6" s="3">
        <v>13.5</v>
      </c>
      <c r="O6" s="3">
        <v>0</v>
      </c>
      <c r="P6" s="5">
        <v>-4.4400000000000004</v>
      </c>
      <c r="Q6" s="5">
        <v>-4.0599999999999996</v>
      </c>
      <c r="R6" s="4">
        <v>8.51</v>
      </c>
      <c r="S6" s="3"/>
    </row>
    <row r="7" spans="1:19" ht="18" x14ac:dyDescent="0.25">
      <c r="A7" s="3" t="s">
        <v>17</v>
      </c>
      <c r="B7" s="3" t="s">
        <v>310</v>
      </c>
      <c r="C7" s="4">
        <v>1.8540000000000001</v>
      </c>
      <c r="D7" s="3">
        <v>0.502</v>
      </c>
      <c r="E7" s="3">
        <v>2.7</v>
      </c>
      <c r="F7" s="3">
        <v>0.82799999999999996</v>
      </c>
      <c r="G7" s="3">
        <v>24</v>
      </c>
      <c r="H7" s="3">
        <v>1457</v>
      </c>
      <c r="I7" s="3">
        <v>50.265999999999998</v>
      </c>
      <c r="J7" s="3">
        <v>1.7390000000000001</v>
      </c>
      <c r="K7" s="3">
        <v>56</v>
      </c>
      <c r="L7" s="3">
        <v>45.244999999999997</v>
      </c>
      <c r="M7" s="4">
        <v>1.1000000000000001</v>
      </c>
      <c r="N7" s="3">
        <v>55.3</v>
      </c>
      <c r="O7" s="3">
        <v>6.1</v>
      </c>
      <c r="P7" s="5">
        <v>-2.35</v>
      </c>
      <c r="Q7" s="5">
        <v>-0.27</v>
      </c>
      <c r="R7" s="4">
        <v>7.1</v>
      </c>
      <c r="S7" s="3"/>
    </row>
    <row r="8" spans="1:19" ht="18" x14ac:dyDescent="0.25">
      <c r="A8" s="3" t="s">
        <v>17</v>
      </c>
      <c r="B8" s="3" t="s">
        <v>311</v>
      </c>
      <c r="C8" s="5">
        <v>1.0649999999999999</v>
      </c>
      <c r="D8" s="3">
        <v>1.232</v>
      </c>
      <c r="E8" s="3">
        <v>2.7</v>
      </c>
      <c r="F8" s="3">
        <v>0.83199999999999996</v>
      </c>
      <c r="G8" s="3">
        <v>107</v>
      </c>
      <c r="H8" s="3">
        <v>2515</v>
      </c>
      <c r="I8" s="3">
        <v>19.556000000000001</v>
      </c>
      <c r="J8" s="3">
        <v>1.0209999999999999</v>
      </c>
      <c r="K8" s="3">
        <v>148</v>
      </c>
      <c r="L8" s="3">
        <v>17.350000000000001</v>
      </c>
      <c r="M8" s="4">
        <v>1.1000000000000001</v>
      </c>
      <c r="N8" s="3">
        <v>21.8</v>
      </c>
      <c r="O8" s="3">
        <v>4.0999999999999996</v>
      </c>
      <c r="P8" s="5">
        <v>-1.99</v>
      </c>
      <c r="Q8" s="5">
        <v>-1.4</v>
      </c>
      <c r="R8" s="4">
        <v>12.81</v>
      </c>
      <c r="S8" s="3"/>
    </row>
    <row r="9" spans="1:19" ht="18" x14ac:dyDescent="0.25">
      <c r="A9" s="3" t="s">
        <v>17</v>
      </c>
      <c r="B9" s="3" t="s">
        <v>312</v>
      </c>
      <c r="C9" s="5">
        <v>1.633</v>
      </c>
      <c r="D9" s="3">
        <v>1.835</v>
      </c>
      <c r="E9" s="3">
        <v>2.2999999999999998</v>
      </c>
      <c r="F9" s="3">
        <v>1.034</v>
      </c>
      <c r="G9" s="3">
        <v>61</v>
      </c>
      <c r="H9" s="3">
        <v>1384</v>
      </c>
      <c r="I9" s="3">
        <v>23.46</v>
      </c>
      <c r="J9" s="3">
        <v>1.633</v>
      </c>
      <c r="K9" s="3">
        <v>101</v>
      </c>
      <c r="L9" s="3">
        <v>22.376999999999999</v>
      </c>
      <c r="M9" s="4">
        <v>1</v>
      </c>
      <c r="N9" s="3">
        <v>36.700000000000003</v>
      </c>
      <c r="O9" s="3">
        <v>0</v>
      </c>
      <c r="P9" s="5">
        <v>-0.86</v>
      </c>
      <c r="Q9" s="4">
        <v>0.28999999999999998</v>
      </c>
      <c r="R9" s="4">
        <v>6.62</v>
      </c>
      <c r="S9" s="3"/>
    </row>
    <row r="10" spans="1:19" ht="18" x14ac:dyDescent="0.25">
      <c r="A10" s="3" t="s">
        <v>17</v>
      </c>
      <c r="B10" s="3" t="s">
        <v>313</v>
      </c>
      <c r="C10" s="4">
        <v>0.93600000000000005</v>
      </c>
      <c r="D10" s="3">
        <v>0.32700000000000001</v>
      </c>
      <c r="E10" s="3">
        <v>2.2000000000000002</v>
      </c>
      <c r="F10" s="3">
        <v>0.42699999999999999</v>
      </c>
      <c r="G10" s="3">
        <v>71</v>
      </c>
      <c r="H10" s="3">
        <v>2372</v>
      </c>
      <c r="I10" s="3">
        <v>14.265000000000001</v>
      </c>
      <c r="J10" s="3">
        <v>0.93600000000000005</v>
      </c>
      <c r="K10" s="3">
        <v>38</v>
      </c>
      <c r="L10" s="3">
        <v>58.426000000000002</v>
      </c>
      <c r="M10" s="5">
        <v>4.0999999999999996</v>
      </c>
      <c r="N10" s="3">
        <v>54.4</v>
      </c>
      <c r="O10" s="3">
        <v>0</v>
      </c>
      <c r="P10" s="5">
        <v>-4.74</v>
      </c>
      <c r="Q10" s="5">
        <v>-4.9800000000000004</v>
      </c>
      <c r="R10" s="4">
        <v>6.56</v>
      </c>
      <c r="S10" s="3"/>
    </row>
    <row r="11" spans="1:19" ht="18" x14ac:dyDescent="0.25">
      <c r="A11" s="3" t="s">
        <v>17</v>
      </c>
      <c r="B11" s="3" t="s">
        <v>314</v>
      </c>
      <c r="C11" s="4">
        <v>0.85499999999999998</v>
      </c>
      <c r="D11" s="3">
        <v>0.83699999999999997</v>
      </c>
      <c r="E11" s="3">
        <v>2.2000000000000002</v>
      </c>
      <c r="F11" s="3">
        <v>0.69499999999999995</v>
      </c>
      <c r="G11" s="3">
        <v>276</v>
      </c>
      <c r="H11" s="3">
        <v>2587</v>
      </c>
      <c r="I11" s="3">
        <v>6.5140000000000002</v>
      </c>
      <c r="J11" s="3">
        <v>0.85499999999999998</v>
      </c>
      <c r="K11" s="3">
        <v>206</v>
      </c>
      <c r="L11" s="3">
        <v>10.737</v>
      </c>
      <c r="M11" s="5">
        <v>1.6</v>
      </c>
      <c r="N11" s="3">
        <v>18.7</v>
      </c>
      <c r="O11" s="3">
        <v>0</v>
      </c>
      <c r="P11" s="5">
        <v>-4.68</v>
      </c>
      <c r="Q11" s="5">
        <v>-4.9400000000000004</v>
      </c>
      <c r="R11" s="4">
        <v>16</v>
      </c>
      <c r="S11" s="3"/>
    </row>
    <row r="12" spans="1:19" ht="18" x14ac:dyDescent="0.25">
      <c r="A12" s="3" t="s">
        <v>17</v>
      </c>
      <c r="B12" s="3" t="s">
        <v>315</v>
      </c>
      <c r="C12" s="4">
        <v>0.47899999999999998</v>
      </c>
      <c r="D12" s="3">
        <v>0.24199999999999999</v>
      </c>
      <c r="E12" s="3">
        <v>1.9</v>
      </c>
      <c r="F12" s="3">
        <v>0.38300000000000001</v>
      </c>
      <c r="G12" s="3">
        <v>81</v>
      </c>
      <c r="H12" s="3">
        <v>4047</v>
      </c>
      <c r="I12" s="3">
        <v>19.135999999999999</v>
      </c>
      <c r="J12" s="3">
        <v>0.47599999999999998</v>
      </c>
      <c r="K12" s="3">
        <v>99</v>
      </c>
      <c r="L12" s="3">
        <v>19.457999999999998</v>
      </c>
      <c r="M12" s="5">
        <v>1</v>
      </c>
      <c r="N12" s="3">
        <v>20.100000000000001</v>
      </c>
      <c r="O12" s="3">
        <v>0.7</v>
      </c>
      <c r="P12" s="5">
        <v>-3.04</v>
      </c>
      <c r="Q12" s="5">
        <v>-4.17</v>
      </c>
      <c r="R12" s="4">
        <v>5.99</v>
      </c>
      <c r="S12" s="3"/>
    </row>
    <row r="13" spans="1:19" ht="18" x14ac:dyDescent="0.25">
      <c r="A13" s="3" t="s">
        <v>17</v>
      </c>
      <c r="B13" s="3" t="s">
        <v>316</v>
      </c>
      <c r="C13" s="4">
        <v>1.996</v>
      </c>
      <c r="D13" s="3">
        <v>1.9059999999999999</v>
      </c>
      <c r="E13" s="3">
        <v>1.5</v>
      </c>
      <c r="F13" s="3">
        <v>1.8029999999999999</v>
      </c>
      <c r="G13" s="3">
        <v>66</v>
      </c>
      <c r="H13" s="3">
        <v>729</v>
      </c>
      <c r="I13" s="3">
        <v>19.914999999999999</v>
      </c>
      <c r="J13" s="3">
        <v>1.77</v>
      </c>
      <c r="K13" s="3">
        <v>161</v>
      </c>
      <c r="L13" s="3">
        <v>8.0139999999999993</v>
      </c>
      <c r="M13" s="4">
        <v>2.5</v>
      </c>
      <c r="N13" s="3">
        <v>9.6</v>
      </c>
      <c r="O13" s="3">
        <v>11.3</v>
      </c>
      <c r="P13" s="5">
        <v>-0.27</v>
      </c>
      <c r="Q13" s="4">
        <v>1.64</v>
      </c>
      <c r="R13" s="4">
        <v>5.54</v>
      </c>
      <c r="S13" s="3"/>
    </row>
    <row r="14" spans="1:19" ht="18" x14ac:dyDescent="0.25">
      <c r="A14" s="3" t="s">
        <v>17</v>
      </c>
      <c r="B14" s="3" t="s">
        <v>317</v>
      </c>
      <c r="C14" s="4">
        <v>2.7040000000000002</v>
      </c>
      <c r="D14" s="3">
        <v>2.0710000000000002</v>
      </c>
      <c r="E14" s="3">
        <v>1.4</v>
      </c>
      <c r="F14" s="3">
        <v>1.851</v>
      </c>
      <c r="G14" s="3">
        <v>80</v>
      </c>
      <c r="H14" s="3">
        <v>507</v>
      </c>
      <c r="I14" s="3">
        <v>11.731</v>
      </c>
      <c r="J14" s="3">
        <v>2.6280000000000001</v>
      </c>
      <c r="K14" s="3">
        <v>73</v>
      </c>
      <c r="L14" s="3">
        <v>18.251999999999999</v>
      </c>
      <c r="M14" s="5">
        <v>1.6</v>
      </c>
      <c r="N14" s="3">
        <v>31.5</v>
      </c>
      <c r="O14" s="3">
        <v>2.8</v>
      </c>
      <c r="P14" s="5">
        <v>-3.98</v>
      </c>
      <c r="Q14" s="5">
        <v>-3.41</v>
      </c>
      <c r="R14" s="4">
        <v>13</v>
      </c>
      <c r="S14" s="3"/>
    </row>
    <row r="15" spans="1:19" ht="18" x14ac:dyDescent="0.25">
      <c r="A15" s="3" t="s">
        <v>17</v>
      </c>
      <c r="B15" s="3" t="s">
        <v>318</v>
      </c>
      <c r="C15" s="5">
        <v>0.34100000000000003</v>
      </c>
      <c r="D15" s="3">
        <v>0.69399999999999995</v>
      </c>
      <c r="E15" s="3">
        <v>1.3</v>
      </c>
      <c r="F15" s="3">
        <v>0.32800000000000001</v>
      </c>
      <c r="G15" s="3">
        <v>48</v>
      </c>
      <c r="H15" s="3">
        <v>3783</v>
      </c>
      <c r="I15" s="3">
        <v>25.850999999999999</v>
      </c>
      <c r="J15" s="3">
        <v>0.23499999999999999</v>
      </c>
      <c r="K15" s="3">
        <v>64</v>
      </c>
      <c r="L15" s="3">
        <v>13.891</v>
      </c>
      <c r="M15" s="4">
        <v>1.9</v>
      </c>
      <c r="N15" s="3">
        <v>3.9</v>
      </c>
      <c r="O15" s="3">
        <v>31.1</v>
      </c>
      <c r="P15" s="5">
        <v>-1.46</v>
      </c>
      <c r="Q15" s="5">
        <v>-1.22</v>
      </c>
      <c r="R15" s="4">
        <v>6.07</v>
      </c>
      <c r="S15" s="3"/>
    </row>
    <row r="16" spans="1:19" ht="18" x14ac:dyDescent="0.25">
      <c r="A16" s="3" t="s">
        <v>17</v>
      </c>
      <c r="B16" s="3" t="s">
        <v>319</v>
      </c>
      <c r="C16" s="5">
        <v>7.0960000000000001</v>
      </c>
      <c r="D16" s="3">
        <v>11.045</v>
      </c>
      <c r="E16" s="3">
        <v>1.3</v>
      </c>
      <c r="F16" s="3">
        <v>6.9720000000000004</v>
      </c>
      <c r="G16" s="3">
        <v>161</v>
      </c>
      <c r="H16" s="3">
        <v>179</v>
      </c>
      <c r="I16" s="3">
        <v>7.7510000000000003</v>
      </c>
      <c r="J16" s="3">
        <v>7.0960000000000001</v>
      </c>
      <c r="K16" s="3">
        <v>155</v>
      </c>
      <c r="L16" s="3">
        <v>8.1950000000000003</v>
      </c>
      <c r="M16" s="5">
        <v>1.1000000000000001</v>
      </c>
      <c r="N16" s="3">
        <v>1.7</v>
      </c>
      <c r="O16" s="3">
        <v>0</v>
      </c>
      <c r="P16" s="5">
        <v>-1.86</v>
      </c>
      <c r="Q16" s="5">
        <v>-1.64</v>
      </c>
      <c r="R16" s="4">
        <v>6.44</v>
      </c>
      <c r="S16" s="3"/>
    </row>
    <row r="17" spans="1:19" ht="18" x14ac:dyDescent="0.25">
      <c r="A17" s="3" t="s">
        <v>17</v>
      </c>
      <c r="B17" s="3" t="s">
        <v>320</v>
      </c>
      <c r="C17" s="4">
        <v>1.984</v>
      </c>
      <c r="D17" s="3">
        <v>1.335</v>
      </c>
      <c r="E17" s="3">
        <v>1.3</v>
      </c>
      <c r="F17" s="3">
        <v>1.984</v>
      </c>
      <c r="G17" s="3">
        <v>21</v>
      </c>
      <c r="H17" s="3">
        <v>632</v>
      </c>
      <c r="I17" s="3">
        <v>59.709000000000003</v>
      </c>
      <c r="J17" s="3">
        <v>1.948</v>
      </c>
      <c r="K17" s="3">
        <v>222</v>
      </c>
      <c r="L17" s="3">
        <v>5.5460000000000003</v>
      </c>
      <c r="M17" s="4">
        <v>10.8</v>
      </c>
      <c r="N17" s="3">
        <v>0</v>
      </c>
      <c r="O17" s="3">
        <v>1.8</v>
      </c>
      <c r="P17" s="4">
        <v>2.93</v>
      </c>
      <c r="Q17" s="4">
        <v>2.93</v>
      </c>
      <c r="R17" s="5">
        <v>-128.97999999999999</v>
      </c>
      <c r="S17" s="3"/>
    </row>
    <row r="18" spans="1:19" ht="18" x14ac:dyDescent="0.25">
      <c r="A18" s="3" t="s">
        <v>17</v>
      </c>
      <c r="B18" s="3" t="s">
        <v>321</v>
      </c>
      <c r="C18" s="4">
        <v>0.27600000000000002</v>
      </c>
      <c r="D18" s="3">
        <v>0.249</v>
      </c>
      <c r="E18" s="3">
        <v>1.1000000000000001</v>
      </c>
      <c r="F18" s="3">
        <v>0.26100000000000001</v>
      </c>
      <c r="G18" s="3">
        <v>86</v>
      </c>
      <c r="H18" s="3">
        <v>4194</v>
      </c>
      <c r="I18" s="3">
        <v>12.728</v>
      </c>
      <c r="J18" s="3">
        <v>0.27500000000000002</v>
      </c>
      <c r="K18" s="3">
        <v>70</v>
      </c>
      <c r="L18" s="3">
        <v>16.475999999999999</v>
      </c>
      <c r="M18" s="5">
        <v>1.3</v>
      </c>
      <c r="N18" s="3">
        <v>5.4</v>
      </c>
      <c r="O18" s="3">
        <v>0.6</v>
      </c>
      <c r="P18" s="5">
        <v>-2.96</v>
      </c>
      <c r="Q18" s="5">
        <v>-4.12</v>
      </c>
      <c r="R18" s="4">
        <v>6.82</v>
      </c>
      <c r="S18" s="3"/>
    </row>
    <row r="19" spans="1:19" ht="18" x14ac:dyDescent="0.25">
      <c r="A19" s="3" t="s">
        <v>17</v>
      </c>
      <c r="B19" s="3" t="s">
        <v>322</v>
      </c>
      <c r="C19" s="4">
        <v>0.92400000000000004</v>
      </c>
      <c r="D19" s="3">
        <v>0.66</v>
      </c>
      <c r="E19" s="3">
        <v>1.1000000000000001</v>
      </c>
      <c r="F19" s="3">
        <v>0.38400000000000001</v>
      </c>
      <c r="G19" s="3">
        <v>59</v>
      </c>
      <c r="H19" s="3">
        <v>1204</v>
      </c>
      <c r="I19" s="3">
        <v>7.8360000000000003</v>
      </c>
      <c r="J19" s="3">
        <v>0.92400000000000004</v>
      </c>
      <c r="K19" s="3">
        <v>48</v>
      </c>
      <c r="L19" s="3">
        <v>23.177</v>
      </c>
      <c r="M19" s="5">
        <v>3</v>
      </c>
      <c r="N19" s="3">
        <v>58.4</v>
      </c>
      <c r="O19" s="3">
        <v>0</v>
      </c>
      <c r="P19" s="5">
        <v>-2.9</v>
      </c>
      <c r="Q19" s="5">
        <v>-2.82</v>
      </c>
      <c r="R19" s="4">
        <v>8.17</v>
      </c>
      <c r="S19" s="3"/>
    </row>
    <row r="20" spans="1:19" ht="18" x14ac:dyDescent="0.25">
      <c r="A20" s="3" t="s">
        <v>17</v>
      </c>
      <c r="B20" s="3" t="s">
        <v>323</v>
      </c>
      <c r="C20" s="4">
        <v>2.1459999999999999</v>
      </c>
      <c r="D20" s="3">
        <v>0.90100000000000002</v>
      </c>
      <c r="E20" s="3">
        <v>1</v>
      </c>
      <c r="F20" s="3">
        <v>0.26800000000000002</v>
      </c>
      <c r="G20" s="3">
        <v>35</v>
      </c>
      <c r="H20" s="3">
        <v>465</v>
      </c>
      <c r="I20" s="3">
        <v>3.5609999999999999</v>
      </c>
      <c r="J20" s="3">
        <v>2.1160000000000001</v>
      </c>
      <c r="K20" s="3">
        <v>60</v>
      </c>
      <c r="L20" s="3">
        <v>16.399000000000001</v>
      </c>
      <c r="M20" s="5">
        <v>4.5999999999999996</v>
      </c>
      <c r="N20" s="3">
        <v>87.4</v>
      </c>
      <c r="O20" s="3">
        <v>1.3</v>
      </c>
      <c r="P20" s="4">
        <v>0.24</v>
      </c>
      <c r="Q20" s="4">
        <v>2.82</v>
      </c>
      <c r="R20" s="4">
        <v>14.27</v>
      </c>
      <c r="S20" s="3"/>
    </row>
    <row r="21" spans="1:19" ht="18" x14ac:dyDescent="0.25">
      <c r="A21" s="3" t="s">
        <v>17</v>
      </c>
      <c r="B21" s="3" t="s">
        <v>324</v>
      </c>
      <c r="C21" s="5">
        <v>0.67400000000000004</v>
      </c>
      <c r="D21" s="3">
        <v>15.641</v>
      </c>
      <c r="E21" s="3">
        <v>1</v>
      </c>
      <c r="F21" s="3">
        <v>0.17399999999999999</v>
      </c>
      <c r="G21" s="3">
        <v>47</v>
      </c>
      <c r="H21" s="3">
        <v>1451</v>
      </c>
      <c r="I21" s="3">
        <v>5.3719999999999999</v>
      </c>
      <c r="J21" s="3">
        <v>0.67400000000000004</v>
      </c>
      <c r="K21" s="3">
        <v>87</v>
      </c>
      <c r="L21" s="3">
        <v>11.241</v>
      </c>
      <c r="M21" s="5">
        <v>2.1</v>
      </c>
      <c r="N21" s="3">
        <v>74.099999999999994</v>
      </c>
      <c r="O21" s="3">
        <v>0</v>
      </c>
      <c r="P21" s="5">
        <v>-0.89</v>
      </c>
      <c r="Q21" s="5">
        <v>-2.94</v>
      </c>
      <c r="R21" s="4">
        <v>9.67</v>
      </c>
      <c r="S21" s="3"/>
    </row>
    <row r="22" spans="1:19" ht="18" x14ac:dyDescent="0.25">
      <c r="A22" s="3" t="s">
        <v>17</v>
      </c>
      <c r="B22" s="3" t="s">
        <v>325</v>
      </c>
      <c r="C22" s="5">
        <v>0.47699999999999998</v>
      </c>
      <c r="D22" s="3">
        <v>0.67900000000000005</v>
      </c>
      <c r="E22" s="3">
        <v>0.9</v>
      </c>
      <c r="F22" s="3">
        <v>0.47699999999999998</v>
      </c>
      <c r="G22" s="3">
        <v>109</v>
      </c>
      <c r="H22" s="3">
        <v>1922</v>
      </c>
      <c r="I22" s="3">
        <v>8.4109999999999996</v>
      </c>
      <c r="J22" s="3">
        <v>0.47699999999999998</v>
      </c>
      <c r="K22" s="3">
        <v>86</v>
      </c>
      <c r="L22" s="3">
        <v>10.66</v>
      </c>
      <c r="M22" s="5">
        <v>1.3</v>
      </c>
      <c r="N22" s="3">
        <v>0</v>
      </c>
      <c r="O22" s="3">
        <v>0</v>
      </c>
      <c r="P22" s="5">
        <v>-2.73</v>
      </c>
      <c r="Q22" s="5">
        <v>-3.85</v>
      </c>
      <c r="R22" s="4">
        <v>9.84</v>
      </c>
      <c r="S22" s="3"/>
    </row>
    <row r="23" spans="1:19" ht="18" x14ac:dyDescent="0.25">
      <c r="A23" s="3" t="s">
        <v>17</v>
      </c>
      <c r="B23" s="3" t="s">
        <v>326</v>
      </c>
      <c r="C23" s="4">
        <v>0.51900000000000002</v>
      </c>
      <c r="D23" s="3">
        <v>0.441</v>
      </c>
      <c r="E23" s="3">
        <v>0.9</v>
      </c>
      <c r="F23" s="3">
        <v>0.51400000000000001</v>
      </c>
      <c r="G23" s="3">
        <v>69</v>
      </c>
      <c r="H23" s="3">
        <v>1652</v>
      </c>
      <c r="I23" s="3">
        <v>12.305999999999999</v>
      </c>
      <c r="J23" s="3">
        <v>0.51900000000000002</v>
      </c>
      <c r="K23" s="3">
        <v>86</v>
      </c>
      <c r="L23" s="3">
        <v>9.9700000000000006</v>
      </c>
      <c r="M23" s="4">
        <v>1.2</v>
      </c>
      <c r="N23" s="3">
        <v>0.9</v>
      </c>
      <c r="O23" s="3">
        <v>0</v>
      </c>
      <c r="P23" s="5">
        <v>-0.54</v>
      </c>
      <c r="Q23" s="4">
        <v>1.1399999999999999</v>
      </c>
      <c r="R23" s="4">
        <v>7.2</v>
      </c>
      <c r="S23" s="3"/>
    </row>
    <row r="24" spans="1:19" ht="18" x14ac:dyDescent="0.25">
      <c r="A24" s="3" t="s">
        <v>17</v>
      </c>
      <c r="B24" s="3" t="s">
        <v>327</v>
      </c>
      <c r="C24" s="5">
        <v>0.52800000000000002</v>
      </c>
      <c r="D24" s="3">
        <v>1.1519999999999999</v>
      </c>
      <c r="E24" s="3">
        <v>0.7</v>
      </c>
      <c r="F24" s="3">
        <v>0.41899999999999998</v>
      </c>
      <c r="G24" s="3">
        <v>90</v>
      </c>
      <c r="H24" s="3">
        <v>1413</v>
      </c>
      <c r="I24" s="3">
        <v>6.5780000000000003</v>
      </c>
      <c r="J24" s="3">
        <v>0.52700000000000002</v>
      </c>
      <c r="K24" s="3">
        <v>71</v>
      </c>
      <c r="L24" s="3">
        <v>10.488</v>
      </c>
      <c r="M24" s="5">
        <v>1.6</v>
      </c>
      <c r="N24" s="3">
        <v>20.7</v>
      </c>
      <c r="O24" s="3">
        <v>0.1</v>
      </c>
      <c r="P24" s="5">
        <v>-1.74</v>
      </c>
      <c r="Q24" s="5">
        <v>-4.5199999999999996</v>
      </c>
      <c r="R24" s="4">
        <v>6.86</v>
      </c>
      <c r="S24" s="3"/>
    </row>
    <row r="25" spans="1:19" ht="18" x14ac:dyDescent="0.25">
      <c r="A25" s="3" t="s">
        <v>17</v>
      </c>
      <c r="B25" s="3" t="s">
        <v>328</v>
      </c>
      <c r="C25" s="5">
        <v>0.30599999999999999</v>
      </c>
      <c r="D25" s="3">
        <v>0.38300000000000001</v>
      </c>
      <c r="E25" s="3">
        <v>0.7</v>
      </c>
      <c r="F25" s="3">
        <v>0.246</v>
      </c>
      <c r="G25" s="3">
        <v>80</v>
      </c>
      <c r="H25" s="3">
        <v>2199</v>
      </c>
      <c r="I25" s="3">
        <v>6.7619999999999996</v>
      </c>
      <c r="J25" s="3">
        <v>0.30599999999999999</v>
      </c>
      <c r="K25" s="3">
        <v>47</v>
      </c>
      <c r="L25" s="3">
        <v>14.317</v>
      </c>
      <c r="M25" s="5">
        <v>2.1</v>
      </c>
      <c r="N25" s="3">
        <v>19.399999999999999</v>
      </c>
      <c r="O25" s="3">
        <v>0</v>
      </c>
      <c r="P25" s="5">
        <v>-1.61</v>
      </c>
      <c r="Q25" s="5">
        <v>-4.6500000000000004</v>
      </c>
      <c r="R25" s="4">
        <v>7.83</v>
      </c>
      <c r="S25" s="3"/>
    </row>
    <row r="26" spans="1:19" ht="18" x14ac:dyDescent="0.25">
      <c r="A26" s="3" t="s">
        <v>17</v>
      </c>
      <c r="B26" s="3" t="s">
        <v>329</v>
      </c>
      <c r="C26" s="4">
        <v>0.80400000000000005</v>
      </c>
      <c r="D26" s="3">
        <v>0.47099999999999997</v>
      </c>
      <c r="E26" s="3">
        <v>0.6</v>
      </c>
      <c r="F26" s="3">
        <v>0.25800000000000001</v>
      </c>
      <c r="G26" s="3">
        <v>12</v>
      </c>
      <c r="H26" s="3">
        <v>755</v>
      </c>
      <c r="I26" s="3">
        <v>16.233000000000001</v>
      </c>
      <c r="J26" s="3">
        <v>0.80400000000000005</v>
      </c>
      <c r="K26" s="3">
        <v>29</v>
      </c>
      <c r="L26" s="3">
        <v>20.931999999999999</v>
      </c>
      <c r="M26" s="5">
        <v>1.3</v>
      </c>
      <c r="N26" s="3">
        <v>67.8</v>
      </c>
      <c r="O26" s="3">
        <v>0</v>
      </c>
      <c r="P26" s="5">
        <v>-0.4</v>
      </c>
      <c r="Q26" s="5">
        <v>-0.4</v>
      </c>
      <c r="R26" s="4">
        <v>9.56</v>
      </c>
      <c r="S26" s="3"/>
    </row>
    <row r="27" spans="1:19" ht="18" x14ac:dyDescent="0.25">
      <c r="A27" s="3" t="s">
        <v>17</v>
      </c>
      <c r="B27" s="3" t="s">
        <v>330</v>
      </c>
      <c r="C27" s="5">
        <v>0.11600000000000001</v>
      </c>
      <c r="D27" s="3">
        <v>0.14299999999999999</v>
      </c>
      <c r="E27" s="3">
        <v>0.6</v>
      </c>
      <c r="F27" s="3">
        <v>0.115</v>
      </c>
      <c r="G27" s="3">
        <v>48</v>
      </c>
      <c r="H27" s="3">
        <v>5258</v>
      </c>
      <c r="I27" s="3">
        <v>12.597</v>
      </c>
      <c r="J27" s="3">
        <v>0.11600000000000001</v>
      </c>
      <c r="K27" s="3">
        <v>55</v>
      </c>
      <c r="L27" s="3">
        <v>11.09</v>
      </c>
      <c r="M27" s="4">
        <v>1.1000000000000001</v>
      </c>
      <c r="N27" s="3">
        <v>1.2</v>
      </c>
      <c r="O27" s="3">
        <v>0</v>
      </c>
      <c r="P27" s="5">
        <v>-1.44</v>
      </c>
      <c r="Q27" s="5">
        <v>-3.82</v>
      </c>
      <c r="R27" s="4">
        <v>16.16</v>
      </c>
      <c r="S27" s="3"/>
    </row>
    <row r="28" spans="1:19" ht="18" x14ac:dyDescent="0.25">
      <c r="A28" s="3" t="s">
        <v>17</v>
      </c>
      <c r="B28" s="3" t="s">
        <v>331</v>
      </c>
      <c r="C28" s="5">
        <v>0.15</v>
      </c>
      <c r="D28" s="3">
        <v>0.23400000000000001</v>
      </c>
      <c r="E28" s="3">
        <v>0.5</v>
      </c>
      <c r="F28" s="3">
        <v>0.14599999999999999</v>
      </c>
      <c r="G28" s="3">
        <v>68</v>
      </c>
      <c r="H28" s="3">
        <v>3510</v>
      </c>
      <c r="I28" s="3">
        <v>7.5359999999999996</v>
      </c>
      <c r="J28" s="3">
        <v>0.14699999999999999</v>
      </c>
      <c r="K28" s="3">
        <v>24</v>
      </c>
      <c r="L28" s="3">
        <v>21.498999999999999</v>
      </c>
      <c r="M28" s="5">
        <v>2.9</v>
      </c>
      <c r="N28" s="3">
        <v>2.6</v>
      </c>
      <c r="O28" s="3">
        <v>1.6</v>
      </c>
      <c r="P28" s="5">
        <v>-1.54</v>
      </c>
      <c r="Q28" s="5">
        <v>-2.95</v>
      </c>
      <c r="R28" s="4">
        <v>16.079999999999998</v>
      </c>
      <c r="S28" s="3"/>
    </row>
    <row r="29" spans="1:19" ht="18" x14ac:dyDescent="0.25">
      <c r="A29" s="3" t="s">
        <v>17</v>
      </c>
      <c r="B29" s="3" t="s">
        <v>332</v>
      </c>
      <c r="C29" s="4">
        <v>0.23200000000000001</v>
      </c>
      <c r="D29" s="3">
        <v>0.224</v>
      </c>
      <c r="E29" s="3">
        <v>0.5</v>
      </c>
      <c r="F29" s="3">
        <v>0.155</v>
      </c>
      <c r="G29" s="3">
        <v>34</v>
      </c>
      <c r="H29" s="3">
        <v>2139</v>
      </c>
      <c r="I29" s="3">
        <v>9.7509999999999994</v>
      </c>
      <c r="J29" s="3">
        <v>0.17199999999999999</v>
      </c>
      <c r="K29" s="3">
        <v>49</v>
      </c>
      <c r="L29" s="3">
        <v>7.508</v>
      </c>
      <c r="M29" s="4">
        <v>1.3</v>
      </c>
      <c r="N29" s="3">
        <v>33.1</v>
      </c>
      <c r="O29" s="3">
        <v>25.8</v>
      </c>
      <c r="P29" s="5">
        <v>-1.06</v>
      </c>
      <c r="Q29" s="5">
        <v>-2.91</v>
      </c>
      <c r="R29" s="4">
        <v>8.16</v>
      </c>
      <c r="S29" s="3"/>
    </row>
    <row r="30" spans="1:19" ht="18" x14ac:dyDescent="0.25">
      <c r="A30" s="3" t="s">
        <v>17</v>
      </c>
      <c r="B30" s="3" t="s">
        <v>333</v>
      </c>
      <c r="C30" s="5">
        <v>0.19900000000000001</v>
      </c>
      <c r="D30" s="3">
        <v>0.372</v>
      </c>
      <c r="E30" s="3">
        <v>0.4</v>
      </c>
      <c r="F30" s="3">
        <v>0.13300000000000001</v>
      </c>
      <c r="G30" s="3">
        <v>42</v>
      </c>
      <c r="H30" s="3">
        <v>2112</v>
      </c>
      <c r="I30" s="3">
        <v>6.6879999999999997</v>
      </c>
      <c r="J30" s="3">
        <v>0.19900000000000001</v>
      </c>
      <c r="K30" s="3">
        <v>35</v>
      </c>
      <c r="L30" s="3">
        <v>12.007999999999999</v>
      </c>
      <c r="M30" s="5">
        <v>1.8</v>
      </c>
      <c r="N30" s="3">
        <v>33.299999999999997</v>
      </c>
      <c r="O30" s="3">
        <v>0</v>
      </c>
      <c r="P30" s="5">
        <v>-1.1200000000000001</v>
      </c>
      <c r="Q30" s="5">
        <v>-2.76</v>
      </c>
      <c r="R30" s="4">
        <v>6.32</v>
      </c>
      <c r="S30" s="3"/>
    </row>
    <row r="31" spans="1:19" ht="18" x14ac:dyDescent="0.25">
      <c r="A31" s="3" t="s">
        <v>17</v>
      </c>
      <c r="B31" s="3" t="s">
        <v>334</v>
      </c>
      <c r="C31" s="5">
        <v>7.5999999999999998E-2</v>
      </c>
      <c r="D31" s="3">
        <v>0.214</v>
      </c>
      <c r="E31" s="3">
        <v>0.4</v>
      </c>
      <c r="F31" s="3">
        <v>0.04</v>
      </c>
      <c r="G31" s="3">
        <v>41</v>
      </c>
      <c r="H31" s="3">
        <v>4685</v>
      </c>
      <c r="I31" s="3">
        <v>4.5709999999999997</v>
      </c>
      <c r="J31" s="3">
        <v>6.6000000000000003E-2</v>
      </c>
      <c r="K31" s="3">
        <v>207</v>
      </c>
      <c r="L31" s="3">
        <v>1.494</v>
      </c>
      <c r="M31" s="4">
        <v>3.1</v>
      </c>
      <c r="N31" s="3">
        <v>47.8</v>
      </c>
      <c r="O31" s="3">
        <v>13.1</v>
      </c>
      <c r="P31" s="5">
        <v>-0.53</v>
      </c>
      <c r="Q31" s="5">
        <v>-2.97</v>
      </c>
      <c r="R31" s="4">
        <v>7.3</v>
      </c>
      <c r="S31" s="3"/>
    </row>
    <row r="32" spans="1:19" ht="18" x14ac:dyDescent="0.25">
      <c r="A32" s="3" t="s">
        <v>17</v>
      </c>
      <c r="B32" s="3" t="s">
        <v>335</v>
      </c>
      <c r="C32" s="5">
        <v>0.23</v>
      </c>
      <c r="D32" s="3">
        <v>0.27900000000000003</v>
      </c>
      <c r="E32" s="3">
        <v>0.3</v>
      </c>
      <c r="F32" s="3">
        <v>2.7E-2</v>
      </c>
      <c r="G32" s="3">
        <v>10</v>
      </c>
      <c r="H32" s="3">
        <v>1431</v>
      </c>
      <c r="I32" s="3">
        <v>3.8639999999999999</v>
      </c>
      <c r="J32" s="3">
        <v>0.23</v>
      </c>
      <c r="K32" s="3">
        <v>22</v>
      </c>
      <c r="L32" s="3">
        <v>14.96</v>
      </c>
      <c r="M32" s="5">
        <v>3.9</v>
      </c>
      <c r="N32" s="3">
        <v>88.3</v>
      </c>
      <c r="O32" s="3">
        <v>0</v>
      </c>
      <c r="P32" s="5">
        <v>-0.9</v>
      </c>
      <c r="Q32" s="5">
        <v>-2.98</v>
      </c>
      <c r="R32" s="4">
        <v>7.1</v>
      </c>
      <c r="S32" s="3"/>
    </row>
    <row r="33" spans="1:19" ht="18" x14ac:dyDescent="0.25">
      <c r="A33" s="3" t="s">
        <v>17</v>
      </c>
      <c r="B33" s="3" t="s">
        <v>336</v>
      </c>
      <c r="C33" s="5">
        <v>0.20399999999999999</v>
      </c>
      <c r="D33" s="3">
        <v>0.77700000000000002</v>
      </c>
      <c r="E33" s="3">
        <v>0.3</v>
      </c>
      <c r="F33" s="3">
        <v>4.3999999999999997E-2</v>
      </c>
      <c r="G33" s="3">
        <v>27</v>
      </c>
      <c r="H33" s="3">
        <v>1628</v>
      </c>
      <c r="I33" s="3">
        <v>2.653</v>
      </c>
      <c r="J33" s="3">
        <v>0.20399999999999999</v>
      </c>
      <c r="K33" s="3">
        <v>38</v>
      </c>
      <c r="L33" s="3">
        <v>8.74</v>
      </c>
      <c r="M33" s="5">
        <v>3.3</v>
      </c>
      <c r="N33" s="3">
        <v>78.400000000000006</v>
      </c>
      <c r="O33" s="3">
        <v>0</v>
      </c>
      <c r="P33" s="5">
        <v>-0.85</v>
      </c>
      <c r="Q33" s="5">
        <v>-4.32</v>
      </c>
      <c r="R33" s="4">
        <v>8.0500000000000007</v>
      </c>
      <c r="S33" s="3"/>
    </row>
    <row r="34" spans="1:19" ht="18" x14ac:dyDescent="0.25">
      <c r="A34" s="3" t="s">
        <v>17</v>
      </c>
      <c r="B34" s="3" t="s">
        <v>337</v>
      </c>
      <c r="C34" s="5">
        <v>1.161</v>
      </c>
      <c r="D34" s="3">
        <v>1.32</v>
      </c>
      <c r="E34" s="3">
        <v>0.2</v>
      </c>
      <c r="F34" s="3">
        <v>0.23300000000000001</v>
      </c>
      <c r="G34" s="3">
        <v>19</v>
      </c>
      <c r="H34" s="3">
        <v>207</v>
      </c>
      <c r="I34" s="3">
        <v>2.5379999999999998</v>
      </c>
      <c r="J34" s="3">
        <v>1.161</v>
      </c>
      <c r="K34" s="3">
        <v>28</v>
      </c>
      <c r="L34" s="3">
        <v>8.5830000000000002</v>
      </c>
      <c r="M34" s="5">
        <v>3.4</v>
      </c>
      <c r="N34" s="3">
        <v>79.8</v>
      </c>
      <c r="O34" s="3">
        <v>0</v>
      </c>
      <c r="P34" s="5">
        <v>-0.72</v>
      </c>
      <c r="Q34" s="5">
        <v>-2.92</v>
      </c>
      <c r="R34" s="4">
        <v>18.670000000000002</v>
      </c>
      <c r="S34" s="3"/>
    </row>
    <row r="35" spans="1:19" ht="18" x14ac:dyDescent="0.25">
      <c r="A35" s="3" t="s">
        <v>17</v>
      </c>
      <c r="B35" s="3" t="s">
        <v>338</v>
      </c>
      <c r="C35" s="5">
        <v>0.13900000000000001</v>
      </c>
      <c r="D35" s="3">
        <v>1.103</v>
      </c>
      <c r="E35" s="3">
        <v>0.2</v>
      </c>
      <c r="F35" s="3">
        <v>9.2999999999999999E-2</v>
      </c>
      <c r="G35" s="3">
        <v>15</v>
      </c>
      <c r="H35" s="3">
        <v>1645</v>
      </c>
      <c r="I35" s="3">
        <v>10.199</v>
      </c>
      <c r="J35" s="3">
        <v>0.106</v>
      </c>
      <c r="K35" s="3">
        <v>41</v>
      </c>
      <c r="L35" s="3">
        <v>4.2530000000000001</v>
      </c>
      <c r="M35" s="4">
        <v>2.4</v>
      </c>
      <c r="N35" s="3">
        <v>33</v>
      </c>
      <c r="O35" s="3">
        <v>23.6</v>
      </c>
      <c r="P35" s="5">
        <v>-0.18</v>
      </c>
      <c r="Q35" s="5">
        <v>-1.0900000000000001</v>
      </c>
      <c r="R35" s="4">
        <v>11.63</v>
      </c>
      <c r="S35" s="3"/>
    </row>
    <row r="36" spans="1:19" ht="18" x14ac:dyDescent="0.25">
      <c r="A36" s="3" t="s">
        <v>17</v>
      </c>
      <c r="B36" s="3" t="s">
        <v>339</v>
      </c>
      <c r="C36" s="5">
        <v>0.38400000000000001</v>
      </c>
      <c r="D36" s="3">
        <v>0.66800000000000004</v>
      </c>
      <c r="E36" s="3">
        <v>0.2</v>
      </c>
      <c r="F36" s="3">
        <v>0.223</v>
      </c>
      <c r="G36" s="3">
        <v>35</v>
      </c>
      <c r="H36" s="3">
        <v>582</v>
      </c>
      <c r="I36" s="3">
        <v>3.7080000000000002</v>
      </c>
      <c r="J36" s="3">
        <v>0.38400000000000001</v>
      </c>
      <c r="K36" s="3">
        <v>30</v>
      </c>
      <c r="L36" s="3">
        <v>7.45</v>
      </c>
      <c r="M36" s="5">
        <v>2</v>
      </c>
      <c r="N36" s="3">
        <v>41.8</v>
      </c>
      <c r="O36" s="3">
        <v>0</v>
      </c>
      <c r="P36" s="5">
        <v>-0.51</v>
      </c>
      <c r="Q36" s="5">
        <v>-4.79</v>
      </c>
      <c r="R36" s="4">
        <v>7.04</v>
      </c>
      <c r="S36" s="3"/>
    </row>
    <row r="37" spans="1:19" ht="18" x14ac:dyDescent="0.25">
      <c r="A37" s="3" t="s">
        <v>17</v>
      </c>
      <c r="B37" s="3" t="s">
        <v>340</v>
      </c>
      <c r="C37" s="5">
        <v>7.9000000000000001E-2</v>
      </c>
      <c r="D37" s="3">
        <v>0.18099999999999999</v>
      </c>
      <c r="E37" s="3">
        <v>0.2</v>
      </c>
      <c r="F37" s="3">
        <v>6.4000000000000001E-2</v>
      </c>
      <c r="G37" s="3">
        <v>18</v>
      </c>
      <c r="H37" s="3">
        <v>2063</v>
      </c>
      <c r="I37" s="3">
        <v>7.335</v>
      </c>
      <c r="J37" s="3">
        <v>6.8000000000000005E-2</v>
      </c>
      <c r="K37" s="3">
        <v>30</v>
      </c>
      <c r="L37" s="3">
        <v>4.6760000000000002</v>
      </c>
      <c r="M37" s="4">
        <v>1.6</v>
      </c>
      <c r="N37" s="3">
        <v>19.2</v>
      </c>
      <c r="O37" s="3">
        <v>13.8</v>
      </c>
      <c r="P37" s="5">
        <v>-0.24</v>
      </c>
      <c r="Q37" s="5">
        <v>-3.14</v>
      </c>
      <c r="R37" s="4">
        <v>7.21</v>
      </c>
      <c r="S37" s="3"/>
    </row>
    <row r="38" spans="1:19" ht="18" x14ac:dyDescent="0.25">
      <c r="A38" s="3" t="s">
        <v>17</v>
      </c>
      <c r="B38" s="3" t="s">
        <v>341</v>
      </c>
      <c r="C38" s="5">
        <v>3.1E-2</v>
      </c>
      <c r="D38" s="3">
        <v>0.41599999999999998</v>
      </c>
      <c r="E38" s="3">
        <v>0.1</v>
      </c>
      <c r="F38" s="3">
        <v>3.1E-2</v>
      </c>
      <c r="G38" s="3">
        <v>9</v>
      </c>
      <c r="H38" s="3">
        <v>3689</v>
      </c>
      <c r="I38" s="3">
        <v>12.707000000000001</v>
      </c>
      <c r="J38" s="3">
        <v>3.1E-2</v>
      </c>
      <c r="K38" s="3">
        <v>30</v>
      </c>
      <c r="L38" s="3">
        <v>3.8119999999999998</v>
      </c>
      <c r="M38" s="4">
        <v>3.3</v>
      </c>
      <c r="N38" s="3">
        <v>0</v>
      </c>
      <c r="O38" s="3">
        <v>0</v>
      </c>
      <c r="P38" s="5">
        <v>-0.05</v>
      </c>
      <c r="Q38" s="5">
        <v>-0.41</v>
      </c>
      <c r="R38" s="4">
        <v>7.61</v>
      </c>
      <c r="S38" s="3"/>
    </row>
    <row r="39" spans="1:19" ht="18" x14ac:dyDescent="0.25">
      <c r="A39" s="3" t="s">
        <v>17</v>
      </c>
      <c r="B39" s="3" t="s">
        <v>342</v>
      </c>
      <c r="C39" s="5">
        <v>2.5000000000000001E-2</v>
      </c>
      <c r="D39" s="3">
        <v>0.34499999999999997</v>
      </c>
      <c r="E39" s="3">
        <v>0.1</v>
      </c>
      <c r="F39" s="3">
        <v>2.3E-2</v>
      </c>
      <c r="G39" s="3">
        <v>4</v>
      </c>
      <c r="H39" s="3">
        <v>2265</v>
      </c>
      <c r="I39" s="3">
        <v>13.023999999999999</v>
      </c>
      <c r="J39" s="3">
        <v>2.5000000000000001E-2</v>
      </c>
      <c r="K39" s="3">
        <v>1</v>
      </c>
      <c r="L39" s="3">
        <v>56.625</v>
      </c>
      <c r="M39" s="5">
        <v>4.3</v>
      </c>
      <c r="N39" s="3">
        <v>8</v>
      </c>
      <c r="O39" s="3">
        <v>0</v>
      </c>
      <c r="P39" s="5">
        <v>-0.22</v>
      </c>
      <c r="Q39" s="5">
        <v>-2.86</v>
      </c>
      <c r="R39" s="4">
        <v>23.42</v>
      </c>
      <c r="S39" s="3"/>
    </row>
    <row r="40" spans="1:19" ht="18" x14ac:dyDescent="0.25">
      <c r="A40" s="3" t="s">
        <v>17</v>
      </c>
      <c r="B40" s="3" t="s">
        <v>343</v>
      </c>
      <c r="C40" s="5">
        <v>2.1999999999999999E-2</v>
      </c>
      <c r="D40" s="3">
        <v>0.22700000000000001</v>
      </c>
      <c r="E40" s="3">
        <v>0.1</v>
      </c>
      <c r="F40" s="3">
        <v>2.1999999999999999E-2</v>
      </c>
      <c r="G40" s="3">
        <v>27</v>
      </c>
      <c r="H40" s="3">
        <v>2545</v>
      </c>
      <c r="I40" s="3">
        <v>2.0739999999999998</v>
      </c>
      <c r="J40" s="3">
        <v>2.1999999999999999E-2</v>
      </c>
      <c r="K40" s="3">
        <v>14</v>
      </c>
      <c r="L40" s="3">
        <v>3.9990000000000001</v>
      </c>
      <c r="M40" s="5">
        <v>1.9</v>
      </c>
      <c r="N40" s="3">
        <v>0</v>
      </c>
      <c r="O40" s="3">
        <v>0</v>
      </c>
      <c r="P40" s="5">
        <v>-0.2</v>
      </c>
      <c r="Q40" s="5">
        <v>-4.9800000000000004</v>
      </c>
      <c r="R40" s="4">
        <v>19.010000000000002</v>
      </c>
      <c r="S40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6.8984375" customWidth="1"/>
    <col min="4" max="4" width="7.3984375" customWidth="1"/>
    <col min="5" max="5" width="6.89843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6.796875" customWidth="1"/>
    <col min="13" max="13" width="4.69921875" customWidth="1"/>
    <col min="14" max="14" width="5.69921875" customWidth="1"/>
    <col min="15" max="15" width="6.69921875" customWidth="1"/>
    <col min="16" max="16" width="6.8984375" customWidth="1"/>
    <col min="17" max="17" width="6.59765625" customWidth="1"/>
    <col min="18" max="18" width="7.19921875" customWidth="1"/>
    <col min="19" max="19" width="12.69921875" customWidth="1"/>
  </cols>
  <sheetData>
    <row r="1" spans="1:19" ht="37.799999999999997" customHeight="1" x14ac:dyDescent="0.25">
      <c r="A1" s="1" t="s">
        <v>0</v>
      </c>
      <c r="B1" s="2" t="s">
        <v>580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581</v>
      </c>
    </row>
    <row r="2" spans="1:19" ht="18" x14ac:dyDescent="0.25">
      <c r="A2" s="3" t="s">
        <v>17</v>
      </c>
      <c r="B2" s="3" t="s">
        <v>344</v>
      </c>
      <c r="C2" s="4">
        <v>30.462</v>
      </c>
      <c r="D2" s="3">
        <v>16.253</v>
      </c>
      <c r="E2" s="3">
        <v>18.899999999999999</v>
      </c>
      <c r="F2" s="3">
        <v>27.542000000000002</v>
      </c>
      <c r="G2" s="3">
        <v>1215</v>
      </c>
      <c r="H2" s="3">
        <v>622</v>
      </c>
      <c r="I2" s="3">
        <v>14.1</v>
      </c>
      <c r="J2" s="3">
        <v>23.13</v>
      </c>
      <c r="K2" s="3">
        <v>521</v>
      </c>
      <c r="L2" s="3">
        <v>27.614000000000001</v>
      </c>
      <c r="M2" s="5">
        <v>2</v>
      </c>
      <c r="N2" s="3">
        <v>9.5</v>
      </c>
      <c r="O2" s="3">
        <v>24</v>
      </c>
      <c r="P2" s="5">
        <v>-4.5999999999999996</v>
      </c>
      <c r="Q2" s="5">
        <v>-4.5999999999999996</v>
      </c>
      <c r="R2" s="4">
        <v>9.44</v>
      </c>
      <c r="S2" s="3"/>
    </row>
    <row r="3" spans="1:19" ht="18" x14ac:dyDescent="0.25">
      <c r="A3" s="3" t="s">
        <v>17</v>
      </c>
      <c r="B3" s="3" t="s">
        <v>345</v>
      </c>
      <c r="C3" s="5">
        <v>2.1850000000000001</v>
      </c>
      <c r="D3" s="3">
        <v>4.4829999999999997</v>
      </c>
      <c r="E3" s="3">
        <v>14.3</v>
      </c>
      <c r="F3" s="3">
        <v>2.1749999999999998</v>
      </c>
      <c r="G3" s="3">
        <v>1078</v>
      </c>
      <c r="H3" s="3">
        <v>6527</v>
      </c>
      <c r="I3" s="3">
        <v>13.169</v>
      </c>
      <c r="J3" s="3">
        <v>2.1850000000000001</v>
      </c>
      <c r="K3" s="3">
        <v>578</v>
      </c>
      <c r="L3" s="3">
        <v>24.673999999999999</v>
      </c>
      <c r="M3" s="5">
        <v>1.9</v>
      </c>
      <c r="N3" s="3">
        <v>0.4</v>
      </c>
      <c r="O3" s="3">
        <v>0</v>
      </c>
      <c r="P3" s="5">
        <v>-4.63</v>
      </c>
      <c r="Q3" s="5">
        <v>-5</v>
      </c>
      <c r="R3" s="4">
        <v>53.28</v>
      </c>
      <c r="S3" s="3"/>
    </row>
    <row r="4" spans="1:19" ht="18" x14ac:dyDescent="0.25">
      <c r="A4" s="3" t="s">
        <v>17</v>
      </c>
      <c r="B4" s="3" t="s">
        <v>346</v>
      </c>
      <c r="C4" s="4">
        <v>1.42</v>
      </c>
      <c r="D4" s="3">
        <v>0.89600000000000002</v>
      </c>
      <c r="E4" s="3">
        <v>6.8</v>
      </c>
      <c r="F4" s="3">
        <v>1.2999999999999999E-2</v>
      </c>
      <c r="G4" s="3">
        <v>19</v>
      </c>
      <c r="H4" s="3">
        <v>4810</v>
      </c>
      <c r="I4" s="3">
        <v>3.2909999999999999</v>
      </c>
      <c r="J4" s="3">
        <v>0.32900000000000001</v>
      </c>
      <c r="K4" s="3">
        <v>97</v>
      </c>
      <c r="L4" s="3">
        <v>16.314</v>
      </c>
      <c r="M4" s="5">
        <v>5</v>
      </c>
      <c r="N4" s="3">
        <v>99</v>
      </c>
      <c r="O4" s="3">
        <v>76.8</v>
      </c>
      <c r="P4" s="5">
        <v>0</v>
      </c>
      <c r="Q4" s="5">
        <v>-1.25</v>
      </c>
      <c r="R4" s="4">
        <v>12.45</v>
      </c>
      <c r="S4" s="3"/>
    </row>
    <row r="5" spans="1:19" ht="18" x14ac:dyDescent="0.25">
      <c r="A5" s="3" t="s">
        <v>17</v>
      </c>
      <c r="B5" s="3" t="s">
        <v>347</v>
      </c>
      <c r="C5" s="4">
        <v>2.3290000000000002</v>
      </c>
      <c r="D5" s="3">
        <v>1.204</v>
      </c>
      <c r="E5" s="3">
        <v>5.0999999999999996</v>
      </c>
      <c r="F5" s="3">
        <v>0.99</v>
      </c>
      <c r="G5" s="3">
        <v>160</v>
      </c>
      <c r="H5" s="3">
        <v>2190</v>
      </c>
      <c r="I5" s="3">
        <v>13.551</v>
      </c>
      <c r="J5" s="3">
        <v>2.3260000000000001</v>
      </c>
      <c r="K5" s="3">
        <v>116</v>
      </c>
      <c r="L5" s="3">
        <v>43.912999999999997</v>
      </c>
      <c r="M5" s="5">
        <v>3.2</v>
      </c>
      <c r="N5" s="3">
        <v>57.4</v>
      </c>
      <c r="O5" s="3">
        <v>0.1</v>
      </c>
      <c r="P5" s="5">
        <v>-4.58</v>
      </c>
      <c r="Q5" s="5">
        <v>-4.88</v>
      </c>
      <c r="R5" s="4">
        <v>8.5399999999999991</v>
      </c>
      <c r="S5" s="3"/>
    </row>
    <row r="6" spans="1:19" ht="18" x14ac:dyDescent="0.25">
      <c r="A6" s="3" t="s">
        <v>17</v>
      </c>
      <c r="B6" s="3" t="s">
        <v>348</v>
      </c>
      <c r="C6" s="4">
        <v>1.905</v>
      </c>
      <c r="D6" s="3">
        <v>1.345</v>
      </c>
      <c r="E6" s="3">
        <v>4.5</v>
      </c>
      <c r="F6" s="3">
        <v>0.16800000000000001</v>
      </c>
      <c r="G6" s="3">
        <v>82</v>
      </c>
      <c r="H6" s="3">
        <v>2356</v>
      </c>
      <c r="I6" s="3">
        <v>4.827</v>
      </c>
      <c r="J6" s="3">
        <v>0.626</v>
      </c>
      <c r="K6" s="3">
        <v>638</v>
      </c>
      <c r="L6" s="3">
        <v>2.3119999999999998</v>
      </c>
      <c r="M6" s="4">
        <v>2.1</v>
      </c>
      <c r="N6" s="3">
        <v>91.1</v>
      </c>
      <c r="O6" s="3">
        <v>67.099999999999994</v>
      </c>
      <c r="P6" s="5">
        <v>-0.04</v>
      </c>
      <c r="Q6" s="5">
        <v>-0.51</v>
      </c>
      <c r="R6" s="4">
        <v>15.94</v>
      </c>
      <c r="S6" s="3"/>
    </row>
    <row r="7" spans="1:19" ht="18" x14ac:dyDescent="0.25">
      <c r="A7" s="3" t="s">
        <v>17</v>
      </c>
      <c r="B7" s="3" t="s">
        <v>349</v>
      </c>
      <c r="C7" s="5">
        <v>1.9019999999999999</v>
      </c>
      <c r="D7" s="3">
        <v>3.2839999999999998</v>
      </c>
      <c r="E7" s="3">
        <v>4.2</v>
      </c>
      <c r="F7" s="3">
        <v>0.73399999999999999</v>
      </c>
      <c r="G7" s="3">
        <v>85</v>
      </c>
      <c r="H7" s="3">
        <v>2240</v>
      </c>
      <c r="I7" s="3">
        <v>19.343</v>
      </c>
      <c r="J7" s="3">
        <v>1.4019999999999999</v>
      </c>
      <c r="K7" s="3">
        <v>246</v>
      </c>
      <c r="L7" s="3">
        <v>12.766</v>
      </c>
      <c r="M7" s="4">
        <v>1.5</v>
      </c>
      <c r="N7" s="3">
        <v>61.3</v>
      </c>
      <c r="O7" s="3">
        <v>26.2</v>
      </c>
      <c r="P7" s="5">
        <v>-0.36</v>
      </c>
      <c r="Q7" s="5">
        <v>-0.98</v>
      </c>
      <c r="R7" s="4">
        <v>11.02</v>
      </c>
      <c r="S7" s="3"/>
    </row>
    <row r="8" spans="1:19" ht="18" x14ac:dyDescent="0.25">
      <c r="A8" s="3" t="s">
        <v>17</v>
      </c>
      <c r="B8" s="3" t="s">
        <v>350</v>
      </c>
      <c r="C8" s="5">
        <v>4.4800000000000004</v>
      </c>
      <c r="D8" s="3">
        <v>9.1969999999999992</v>
      </c>
      <c r="E8" s="3">
        <v>4.2</v>
      </c>
      <c r="F8" s="3">
        <v>1.0589999999999999</v>
      </c>
      <c r="G8" s="3">
        <v>179</v>
      </c>
      <c r="H8" s="3">
        <v>946</v>
      </c>
      <c r="I8" s="3">
        <v>5.5970000000000004</v>
      </c>
      <c r="J8" s="3">
        <v>3.3069999999999999</v>
      </c>
      <c r="K8" s="3">
        <v>254</v>
      </c>
      <c r="L8" s="3">
        <v>12.317</v>
      </c>
      <c r="M8" s="5">
        <v>2.2000000000000002</v>
      </c>
      <c r="N8" s="3">
        <v>76.3</v>
      </c>
      <c r="O8" s="3">
        <v>26.1</v>
      </c>
      <c r="P8" s="5">
        <v>-1.05</v>
      </c>
      <c r="Q8" s="5">
        <v>-0.63</v>
      </c>
      <c r="R8" s="4">
        <v>8.31</v>
      </c>
      <c r="S8" s="3"/>
    </row>
    <row r="9" spans="1:19" ht="18" x14ac:dyDescent="0.25">
      <c r="A9" s="3" t="s">
        <v>17</v>
      </c>
      <c r="B9" s="3" t="s">
        <v>351</v>
      </c>
      <c r="C9" s="5">
        <v>4.7779999999999996</v>
      </c>
      <c r="D9" s="3">
        <v>5.1260000000000003</v>
      </c>
      <c r="E9" s="3">
        <v>3.9</v>
      </c>
      <c r="F9" s="3">
        <v>3.0089999999999999</v>
      </c>
      <c r="G9" s="3">
        <v>269</v>
      </c>
      <c r="H9" s="3">
        <v>849</v>
      </c>
      <c r="I9" s="3">
        <v>9.4969999999999999</v>
      </c>
      <c r="J9" s="3">
        <v>4.2279999999999998</v>
      </c>
      <c r="K9" s="3">
        <v>163</v>
      </c>
      <c r="L9" s="3">
        <v>22.021999999999998</v>
      </c>
      <c r="M9" s="5">
        <v>2.2999999999999998</v>
      </c>
      <c r="N9" s="3">
        <v>37</v>
      </c>
      <c r="O9" s="3">
        <v>11.5</v>
      </c>
      <c r="P9" s="5">
        <v>-1.62</v>
      </c>
      <c r="Q9" s="5">
        <v>-4.9800000000000004</v>
      </c>
      <c r="R9" s="4">
        <v>7.75</v>
      </c>
      <c r="S9" s="3"/>
    </row>
    <row r="10" spans="1:19" ht="18" x14ac:dyDescent="0.25">
      <c r="A10" s="3" t="s">
        <v>17</v>
      </c>
      <c r="B10" s="3" t="s">
        <v>352</v>
      </c>
      <c r="C10" s="4">
        <v>1.401</v>
      </c>
      <c r="D10" s="3">
        <v>0.83599999999999997</v>
      </c>
      <c r="E10" s="3">
        <v>3.6</v>
      </c>
      <c r="F10" s="3">
        <v>1.071</v>
      </c>
      <c r="G10" s="3">
        <v>374</v>
      </c>
      <c r="H10" s="3">
        <v>2579</v>
      </c>
      <c r="I10" s="3">
        <v>7.3849999999999998</v>
      </c>
      <c r="J10" s="3">
        <v>1.401</v>
      </c>
      <c r="K10" s="3">
        <v>93</v>
      </c>
      <c r="L10" s="3">
        <v>38.850999999999999</v>
      </c>
      <c r="M10" s="5">
        <v>5.3</v>
      </c>
      <c r="N10" s="3">
        <v>23.5</v>
      </c>
      <c r="O10" s="3">
        <v>0</v>
      </c>
      <c r="P10" s="5">
        <v>-4.83</v>
      </c>
      <c r="Q10" s="5">
        <v>-4.9800000000000004</v>
      </c>
      <c r="R10" s="4">
        <v>49.41</v>
      </c>
      <c r="S10" s="3"/>
    </row>
    <row r="11" spans="1:19" ht="18" x14ac:dyDescent="0.25">
      <c r="A11" s="3" t="s">
        <v>17</v>
      </c>
      <c r="B11" s="3" t="s">
        <v>353</v>
      </c>
      <c r="C11" s="5">
        <v>0.86199999999999999</v>
      </c>
      <c r="D11" s="3">
        <v>3.61</v>
      </c>
      <c r="E11" s="3">
        <v>2.5</v>
      </c>
      <c r="F11" s="3">
        <v>0.14499999999999999</v>
      </c>
      <c r="G11" s="3">
        <v>99</v>
      </c>
      <c r="H11" s="3">
        <v>2983</v>
      </c>
      <c r="I11" s="3">
        <v>4.3689999999999998</v>
      </c>
      <c r="J11" s="3">
        <v>0.81799999999999995</v>
      </c>
      <c r="K11" s="3">
        <v>156</v>
      </c>
      <c r="L11" s="3">
        <v>15.641999999999999</v>
      </c>
      <c r="M11" s="5">
        <v>3.6</v>
      </c>
      <c r="N11" s="3">
        <v>83.1</v>
      </c>
      <c r="O11" s="3">
        <v>5.0999999999999996</v>
      </c>
      <c r="P11" s="5">
        <v>-0.47</v>
      </c>
      <c r="Q11" s="5">
        <v>-2.84</v>
      </c>
      <c r="R11" s="4">
        <v>6.45</v>
      </c>
      <c r="S11" s="3"/>
    </row>
    <row r="12" spans="1:19" ht="18" x14ac:dyDescent="0.25">
      <c r="A12" s="3" t="s">
        <v>17</v>
      </c>
      <c r="B12" s="3" t="s">
        <v>354</v>
      </c>
      <c r="C12" s="5">
        <v>0.45700000000000002</v>
      </c>
      <c r="D12" s="3">
        <v>1.391</v>
      </c>
      <c r="E12" s="3">
        <v>0.8</v>
      </c>
      <c r="F12" s="3">
        <v>0.32900000000000001</v>
      </c>
      <c r="G12" s="3">
        <v>100</v>
      </c>
      <c r="H12" s="3">
        <v>1883</v>
      </c>
      <c r="I12" s="3">
        <v>6.1950000000000003</v>
      </c>
      <c r="J12" s="3">
        <v>0.45700000000000002</v>
      </c>
      <c r="K12" s="3">
        <v>84</v>
      </c>
      <c r="L12" s="3">
        <v>10.244</v>
      </c>
      <c r="M12" s="5">
        <v>1.7</v>
      </c>
      <c r="N12" s="3">
        <v>28</v>
      </c>
      <c r="O12" s="3">
        <v>0</v>
      </c>
      <c r="P12" s="5">
        <v>-0.32</v>
      </c>
      <c r="Q12" s="5">
        <v>-3.55</v>
      </c>
      <c r="R12" s="4">
        <v>8.76</v>
      </c>
      <c r="S12" s="3"/>
    </row>
    <row r="13" spans="1:19" ht="18" x14ac:dyDescent="0.25">
      <c r="A13" s="3" t="s">
        <v>17</v>
      </c>
      <c r="B13" s="3" t="s">
        <v>355</v>
      </c>
      <c r="C13" s="4">
        <v>0.113</v>
      </c>
      <c r="D13" s="3">
        <v>7.8E-2</v>
      </c>
      <c r="E13" s="3">
        <v>0.6</v>
      </c>
      <c r="F13" s="3">
        <v>6.5000000000000002E-2</v>
      </c>
      <c r="G13" s="3">
        <v>38</v>
      </c>
      <c r="H13" s="3">
        <v>5035</v>
      </c>
      <c r="I13" s="3">
        <v>8.6129999999999995</v>
      </c>
      <c r="J13" s="3">
        <v>0.113</v>
      </c>
      <c r="K13" s="3">
        <v>35</v>
      </c>
      <c r="L13" s="3">
        <v>16.256</v>
      </c>
      <c r="M13" s="5">
        <v>1.9</v>
      </c>
      <c r="N13" s="3">
        <v>42.2</v>
      </c>
      <c r="O13" s="3">
        <v>0</v>
      </c>
      <c r="P13" s="5">
        <v>-1.47</v>
      </c>
      <c r="Q13" s="5">
        <v>-1.96</v>
      </c>
      <c r="R13" s="4">
        <v>130.1</v>
      </c>
      <c r="S13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6.8984375" customWidth="1"/>
    <col min="4" max="4" width="7.3984375" customWidth="1"/>
    <col min="5" max="5" width="6.89843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6.796875" customWidth="1"/>
    <col min="13" max="13" width="4.69921875" customWidth="1"/>
    <col min="14" max="14" width="5.69921875" customWidth="1"/>
    <col min="15" max="15" width="6.69921875" customWidth="1"/>
    <col min="16" max="16" width="6.8984375" customWidth="1"/>
    <col min="17" max="17" width="6.59765625" customWidth="1"/>
    <col min="18" max="18" width="7.19921875" customWidth="1"/>
    <col min="19" max="19" width="12.69921875" customWidth="1"/>
  </cols>
  <sheetData>
    <row r="1" spans="1:19" ht="37.799999999999997" customHeight="1" x14ac:dyDescent="0.25">
      <c r="A1" s="1" t="s">
        <v>0</v>
      </c>
      <c r="B1" s="2" t="s">
        <v>580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581</v>
      </c>
    </row>
    <row r="2" spans="1:19" ht="18" x14ac:dyDescent="0.25">
      <c r="A2" s="3" t="s">
        <v>17</v>
      </c>
      <c r="B2" s="3" t="s">
        <v>356</v>
      </c>
      <c r="C2" s="4">
        <v>4.3170000000000002</v>
      </c>
      <c r="D2" s="3">
        <v>0.89700000000000002</v>
      </c>
      <c r="E2" s="3">
        <v>8.1999999999999993</v>
      </c>
      <c r="F2" s="3">
        <v>3.6869999999999998</v>
      </c>
      <c r="G2" s="3">
        <v>96</v>
      </c>
      <c r="H2" s="3">
        <v>1891</v>
      </c>
      <c r="I2" s="3">
        <v>72.626000000000005</v>
      </c>
      <c r="J2" s="3">
        <v>4.3170000000000002</v>
      </c>
      <c r="K2" s="3">
        <v>126</v>
      </c>
      <c r="L2" s="3">
        <v>64.789000000000001</v>
      </c>
      <c r="M2" s="4">
        <v>1.1000000000000001</v>
      </c>
      <c r="N2" s="3">
        <v>14.5</v>
      </c>
      <c r="O2" s="3">
        <v>0</v>
      </c>
      <c r="P2" s="5">
        <v>-1.92</v>
      </c>
      <c r="Q2" s="4">
        <v>1.04</v>
      </c>
      <c r="R2" s="4">
        <v>15.39</v>
      </c>
      <c r="S2" s="3"/>
    </row>
    <row r="3" spans="1:19" ht="18" x14ac:dyDescent="0.25">
      <c r="A3" s="3" t="s">
        <v>17</v>
      </c>
      <c r="B3" s="3" t="s">
        <v>357</v>
      </c>
      <c r="C3" s="4">
        <v>34.006999999999998</v>
      </c>
      <c r="D3" s="3">
        <v>29.501000000000001</v>
      </c>
      <c r="E3" s="3">
        <v>4.0999999999999996</v>
      </c>
      <c r="F3" s="3">
        <v>32.347000000000001</v>
      </c>
      <c r="G3" s="3">
        <v>311</v>
      </c>
      <c r="H3" s="3">
        <v>119</v>
      </c>
      <c r="I3" s="3">
        <v>12.377000000000001</v>
      </c>
      <c r="J3" s="3">
        <v>33.606999999999999</v>
      </c>
      <c r="K3" s="3">
        <v>254</v>
      </c>
      <c r="L3" s="3">
        <v>15.744999999999999</v>
      </c>
      <c r="M3" s="5">
        <v>1.3</v>
      </c>
      <c r="N3" s="3">
        <v>4.8</v>
      </c>
      <c r="O3" s="3">
        <v>1.1000000000000001</v>
      </c>
      <c r="P3" s="5">
        <v>-4.16</v>
      </c>
      <c r="Q3" s="5">
        <v>-4.8</v>
      </c>
      <c r="R3" s="4">
        <v>7.73</v>
      </c>
      <c r="S3" s="3"/>
    </row>
    <row r="4" spans="1:19" ht="18" x14ac:dyDescent="0.25">
      <c r="A4" s="3" t="s">
        <v>17</v>
      </c>
      <c r="B4" s="3" t="s">
        <v>358</v>
      </c>
      <c r="C4" s="4">
        <v>5.2169999999999996</v>
      </c>
      <c r="D4" s="3">
        <v>3.9940000000000002</v>
      </c>
      <c r="E4" s="3">
        <v>3.7</v>
      </c>
      <c r="F4" s="3">
        <v>5.2169999999999996</v>
      </c>
      <c r="G4" s="3">
        <v>179</v>
      </c>
      <c r="H4" s="3">
        <v>707</v>
      </c>
      <c r="I4" s="3">
        <v>20.606000000000002</v>
      </c>
      <c r="J4" s="3">
        <v>5.2169999999999996</v>
      </c>
      <c r="K4" s="3">
        <v>263</v>
      </c>
      <c r="L4" s="3">
        <v>14.023999999999999</v>
      </c>
      <c r="M4" s="4">
        <v>1.5</v>
      </c>
      <c r="N4" s="3">
        <v>0</v>
      </c>
      <c r="O4" s="3">
        <v>0</v>
      </c>
      <c r="P4" s="5">
        <v>-4.8499999999999996</v>
      </c>
      <c r="Q4" s="5">
        <v>-4.9800000000000004</v>
      </c>
      <c r="R4" s="4">
        <v>10.81</v>
      </c>
      <c r="S4" s="3"/>
    </row>
    <row r="5" spans="1:19" ht="18" x14ac:dyDescent="0.25">
      <c r="A5" s="3" t="s">
        <v>17</v>
      </c>
      <c r="B5" s="3" t="s">
        <v>359</v>
      </c>
      <c r="C5" s="5">
        <v>2.1480000000000001</v>
      </c>
      <c r="D5" s="3">
        <v>3.3820000000000001</v>
      </c>
      <c r="E5" s="3">
        <v>2.9</v>
      </c>
      <c r="F5" s="3">
        <v>2.08</v>
      </c>
      <c r="G5" s="3">
        <v>116</v>
      </c>
      <c r="H5" s="3">
        <v>1357</v>
      </c>
      <c r="I5" s="3">
        <v>24.332000000000001</v>
      </c>
      <c r="J5" s="3">
        <v>1.2250000000000001</v>
      </c>
      <c r="K5" s="3">
        <v>82</v>
      </c>
      <c r="L5" s="3">
        <v>20.271999999999998</v>
      </c>
      <c r="M5" s="4">
        <v>1.2</v>
      </c>
      <c r="N5" s="3">
        <v>3.1</v>
      </c>
      <c r="O5" s="3">
        <v>42.9</v>
      </c>
      <c r="P5" s="5">
        <v>-4.6399999999999997</v>
      </c>
      <c r="Q5" s="5">
        <v>-4.99</v>
      </c>
      <c r="R5" s="4">
        <v>12.92</v>
      </c>
      <c r="S5" s="3"/>
    </row>
    <row r="6" spans="1:19" ht="18" x14ac:dyDescent="0.25">
      <c r="A6" s="3" t="s">
        <v>17</v>
      </c>
      <c r="B6" s="3" t="s">
        <v>360</v>
      </c>
      <c r="C6" s="4">
        <v>3.5579999999999998</v>
      </c>
      <c r="D6" s="3">
        <v>1.9079999999999999</v>
      </c>
      <c r="E6" s="3">
        <v>2.8</v>
      </c>
      <c r="F6" s="3">
        <v>3.4409999999999998</v>
      </c>
      <c r="G6" s="3">
        <v>144</v>
      </c>
      <c r="H6" s="3">
        <v>773</v>
      </c>
      <c r="I6" s="3">
        <v>18.471</v>
      </c>
      <c r="J6" s="3">
        <v>3.3340000000000001</v>
      </c>
      <c r="K6" s="3">
        <v>104</v>
      </c>
      <c r="L6" s="3">
        <v>24.780999999999999</v>
      </c>
      <c r="M6" s="5">
        <v>1.3</v>
      </c>
      <c r="N6" s="3">
        <v>3.2</v>
      </c>
      <c r="O6" s="3">
        <v>6.3</v>
      </c>
      <c r="P6" s="5">
        <v>-1.28</v>
      </c>
      <c r="Q6" s="5">
        <v>-0.38</v>
      </c>
      <c r="R6" s="4">
        <v>10.46</v>
      </c>
      <c r="S6" s="3"/>
    </row>
    <row r="7" spans="1:19" ht="18" x14ac:dyDescent="0.25">
      <c r="A7" s="3" t="s">
        <v>17</v>
      </c>
      <c r="B7" s="3" t="s">
        <v>361</v>
      </c>
      <c r="C7" s="4">
        <v>1.8660000000000001</v>
      </c>
      <c r="D7" s="3">
        <v>1.4950000000000001</v>
      </c>
      <c r="E7" s="3">
        <v>2</v>
      </c>
      <c r="F7" s="3">
        <v>1.536</v>
      </c>
      <c r="G7" s="3">
        <v>88</v>
      </c>
      <c r="H7" s="3">
        <v>1056</v>
      </c>
      <c r="I7" s="3">
        <v>18.431999999999999</v>
      </c>
      <c r="J7" s="3">
        <v>1.8660000000000001</v>
      </c>
      <c r="K7" s="3">
        <v>97</v>
      </c>
      <c r="L7" s="3">
        <v>20.314</v>
      </c>
      <c r="M7" s="5">
        <v>1.1000000000000001</v>
      </c>
      <c r="N7" s="3">
        <v>17.600000000000001</v>
      </c>
      <c r="O7" s="3">
        <v>0</v>
      </c>
      <c r="P7" s="5">
        <v>-4.8600000000000003</v>
      </c>
      <c r="Q7" s="5">
        <v>-4.95</v>
      </c>
      <c r="R7" s="4">
        <v>12.26</v>
      </c>
      <c r="S7" s="3"/>
    </row>
    <row r="8" spans="1:19" ht="18" x14ac:dyDescent="0.25">
      <c r="A8" s="3" t="s">
        <v>17</v>
      </c>
      <c r="B8" s="3" t="s">
        <v>362</v>
      </c>
      <c r="C8" s="5">
        <v>2.1360000000000001</v>
      </c>
      <c r="D8" s="3">
        <v>4.0839999999999996</v>
      </c>
      <c r="E8" s="3">
        <v>2</v>
      </c>
      <c r="F8" s="3">
        <v>1.9359999999999999</v>
      </c>
      <c r="G8" s="3">
        <v>99</v>
      </c>
      <c r="H8" s="3">
        <v>915</v>
      </c>
      <c r="I8" s="3">
        <v>17.893000000000001</v>
      </c>
      <c r="J8" s="3">
        <v>2.1360000000000001</v>
      </c>
      <c r="K8" s="3">
        <v>102</v>
      </c>
      <c r="L8" s="3">
        <v>19.161000000000001</v>
      </c>
      <c r="M8" s="5">
        <v>1.1000000000000001</v>
      </c>
      <c r="N8" s="3">
        <v>9.3000000000000007</v>
      </c>
      <c r="O8" s="3">
        <v>0</v>
      </c>
      <c r="P8" s="5">
        <v>-4.6900000000000004</v>
      </c>
      <c r="Q8" s="5">
        <v>-5</v>
      </c>
      <c r="R8" s="4">
        <v>8.8000000000000007</v>
      </c>
      <c r="S8" s="3"/>
    </row>
    <row r="9" spans="1:19" ht="18" x14ac:dyDescent="0.25">
      <c r="A9" s="3" t="s">
        <v>17</v>
      </c>
      <c r="B9" s="3" t="s">
        <v>363</v>
      </c>
      <c r="C9" s="4">
        <v>1.242</v>
      </c>
      <c r="D9" s="3">
        <v>0.81799999999999995</v>
      </c>
      <c r="E9" s="3">
        <v>1.8</v>
      </c>
      <c r="F9" s="3">
        <v>0.63400000000000001</v>
      </c>
      <c r="G9" s="3">
        <v>111</v>
      </c>
      <c r="H9" s="3">
        <v>1436</v>
      </c>
      <c r="I9" s="3">
        <v>8.202</v>
      </c>
      <c r="J9" s="3">
        <v>1.242</v>
      </c>
      <c r="K9" s="3">
        <v>67</v>
      </c>
      <c r="L9" s="3">
        <v>26.62</v>
      </c>
      <c r="M9" s="5">
        <v>3.2</v>
      </c>
      <c r="N9" s="3">
        <v>48.9</v>
      </c>
      <c r="O9" s="3">
        <v>0</v>
      </c>
      <c r="P9" s="5">
        <v>-4.9000000000000004</v>
      </c>
      <c r="Q9" s="5">
        <v>-4.6399999999999997</v>
      </c>
      <c r="R9" s="4">
        <v>17.88</v>
      </c>
      <c r="S9" s="3"/>
    </row>
    <row r="10" spans="1:19" ht="18" x14ac:dyDescent="0.25">
      <c r="A10" s="3" t="s">
        <v>17</v>
      </c>
      <c r="B10" s="3" t="s">
        <v>364</v>
      </c>
      <c r="C10" s="5">
        <v>6.2389999999999999</v>
      </c>
      <c r="D10" s="3">
        <v>7.0369999999999999</v>
      </c>
      <c r="E10" s="3">
        <v>1.7</v>
      </c>
      <c r="F10" s="3">
        <v>5.7430000000000003</v>
      </c>
      <c r="G10" s="3">
        <v>161</v>
      </c>
      <c r="H10" s="3">
        <v>265</v>
      </c>
      <c r="I10" s="3">
        <v>9.4529999999999994</v>
      </c>
      <c r="J10" s="3">
        <v>6.2389999999999999</v>
      </c>
      <c r="K10" s="3">
        <v>166</v>
      </c>
      <c r="L10" s="3">
        <v>9.9600000000000009</v>
      </c>
      <c r="M10" s="5">
        <v>1.1000000000000001</v>
      </c>
      <c r="N10" s="3">
        <v>7.9</v>
      </c>
      <c r="O10" s="3">
        <v>0</v>
      </c>
      <c r="P10" s="5">
        <v>-3.77</v>
      </c>
      <c r="Q10" s="5">
        <v>-2.72</v>
      </c>
      <c r="R10" s="4">
        <v>8.17</v>
      </c>
      <c r="S10" s="3"/>
    </row>
    <row r="11" spans="1:19" ht="18" x14ac:dyDescent="0.25">
      <c r="A11" s="3" t="s">
        <v>17</v>
      </c>
      <c r="B11" s="3" t="s">
        <v>365</v>
      </c>
      <c r="C11" s="4">
        <v>1.534</v>
      </c>
      <c r="D11" s="3">
        <v>1.08</v>
      </c>
      <c r="E11" s="3">
        <v>1.2</v>
      </c>
      <c r="F11" s="3">
        <v>0.76100000000000001</v>
      </c>
      <c r="G11" s="3">
        <v>40</v>
      </c>
      <c r="H11" s="3">
        <v>808</v>
      </c>
      <c r="I11" s="3">
        <v>15.372</v>
      </c>
      <c r="J11" s="3">
        <v>1.514</v>
      </c>
      <c r="K11" s="3">
        <v>76</v>
      </c>
      <c r="L11" s="3">
        <v>16.096</v>
      </c>
      <c r="M11" s="5">
        <v>1</v>
      </c>
      <c r="N11" s="3">
        <v>50.3</v>
      </c>
      <c r="O11" s="3">
        <v>1.3</v>
      </c>
      <c r="P11" s="5">
        <v>-1.1000000000000001</v>
      </c>
      <c r="Q11" s="4">
        <v>0.37</v>
      </c>
      <c r="R11" s="4">
        <v>5.91</v>
      </c>
      <c r="S11" s="3"/>
    </row>
    <row r="12" spans="1:19" ht="18" x14ac:dyDescent="0.25">
      <c r="A12" s="3" t="s">
        <v>17</v>
      </c>
      <c r="B12" s="3" t="s">
        <v>366</v>
      </c>
      <c r="C12" s="5">
        <v>1.5680000000000001</v>
      </c>
      <c r="D12" s="3">
        <v>4.9710000000000001</v>
      </c>
      <c r="E12" s="3">
        <v>0.9</v>
      </c>
      <c r="F12" s="3">
        <v>1.5680000000000001</v>
      </c>
      <c r="G12" s="3">
        <v>107</v>
      </c>
      <c r="H12" s="3">
        <v>562</v>
      </c>
      <c r="I12" s="3">
        <v>8.2360000000000007</v>
      </c>
      <c r="J12" s="3">
        <v>1.5680000000000001</v>
      </c>
      <c r="K12" s="3">
        <v>36</v>
      </c>
      <c r="L12" s="3">
        <v>24.478000000000002</v>
      </c>
      <c r="M12" s="5">
        <v>3</v>
      </c>
      <c r="N12" s="3">
        <v>0</v>
      </c>
      <c r="O12" s="3">
        <v>0</v>
      </c>
      <c r="P12" s="5">
        <v>-2.6</v>
      </c>
      <c r="Q12" s="5">
        <v>-4.8499999999999996</v>
      </c>
      <c r="R12" s="4">
        <v>24.02</v>
      </c>
      <c r="S12" s="3"/>
    </row>
    <row r="13" spans="1:19" ht="18" x14ac:dyDescent="0.25">
      <c r="A13" s="3" t="s">
        <v>17</v>
      </c>
      <c r="B13" s="3" t="s">
        <v>367</v>
      </c>
      <c r="C13" s="5">
        <v>2.0630000000000002</v>
      </c>
      <c r="D13" s="3">
        <v>3.7440000000000002</v>
      </c>
      <c r="E13" s="3">
        <v>0.8</v>
      </c>
      <c r="F13" s="3">
        <v>2.0630000000000002</v>
      </c>
      <c r="G13" s="3">
        <v>79</v>
      </c>
      <c r="H13" s="3">
        <v>412</v>
      </c>
      <c r="I13" s="3">
        <v>10.759</v>
      </c>
      <c r="J13" s="3">
        <v>2.0129999999999999</v>
      </c>
      <c r="K13" s="3">
        <v>75</v>
      </c>
      <c r="L13" s="3">
        <v>11.058</v>
      </c>
      <c r="M13" s="5">
        <v>1</v>
      </c>
      <c r="N13" s="3">
        <v>0</v>
      </c>
      <c r="O13" s="3">
        <v>2.4</v>
      </c>
      <c r="P13" s="5">
        <v>-2.13</v>
      </c>
      <c r="Q13" s="5">
        <v>-2.11</v>
      </c>
      <c r="R13" s="5">
        <v>-158.69</v>
      </c>
      <c r="S13" s="3"/>
    </row>
    <row r="14" spans="1:19" ht="18" x14ac:dyDescent="0.25">
      <c r="A14" s="3" t="s">
        <v>17</v>
      </c>
      <c r="B14" s="3" t="s">
        <v>368</v>
      </c>
      <c r="C14" s="5">
        <v>0.56799999999999995</v>
      </c>
      <c r="D14" s="3">
        <v>1.653</v>
      </c>
      <c r="E14" s="3">
        <v>0.7</v>
      </c>
      <c r="F14" s="3">
        <v>0.496</v>
      </c>
      <c r="G14" s="3">
        <v>80</v>
      </c>
      <c r="H14" s="3">
        <v>1276</v>
      </c>
      <c r="I14" s="3">
        <v>7.9109999999999996</v>
      </c>
      <c r="J14" s="3">
        <v>0.56799999999999995</v>
      </c>
      <c r="K14" s="3">
        <v>84</v>
      </c>
      <c r="L14" s="3">
        <v>8.6280000000000001</v>
      </c>
      <c r="M14" s="5">
        <v>1.1000000000000001</v>
      </c>
      <c r="N14" s="3">
        <v>12.6</v>
      </c>
      <c r="O14" s="3">
        <v>0</v>
      </c>
      <c r="P14" s="5">
        <v>-1.0900000000000001</v>
      </c>
      <c r="Q14" s="5">
        <v>-2.25</v>
      </c>
      <c r="R14" s="4">
        <v>10.18</v>
      </c>
      <c r="S14" s="3"/>
    </row>
    <row r="15" spans="1:19" ht="18" x14ac:dyDescent="0.25">
      <c r="A15" s="3" t="s">
        <v>17</v>
      </c>
      <c r="B15" s="3" t="s">
        <v>369</v>
      </c>
      <c r="C15" s="5">
        <v>0.46200000000000002</v>
      </c>
      <c r="D15" s="3">
        <v>0.63700000000000001</v>
      </c>
      <c r="E15" s="3">
        <v>0.6</v>
      </c>
      <c r="F15" s="3">
        <v>0.253</v>
      </c>
      <c r="G15" s="3">
        <v>47</v>
      </c>
      <c r="H15" s="3">
        <v>1384</v>
      </c>
      <c r="I15" s="3">
        <v>7.45</v>
      </c>
      <c r="J15" s="3">
        <v>0.45800000000000002</v>
      </c>
      <c r="K15" s="3">
        <v>38</v>
      </c>
      <c r="L15" s="3">
        <v>16.681000000000001</v>
      </c>
      <c r="M15" s="5">
        <v>2.2000000000000002</v>
      </c>
      <c r="N15" s="3">
        <v>45.3</v>
      </c>
      <c r="O15" s="3">
        <v>0.8</v>
      </c>
      <c r="P15" s="5">
        <v>-1.49</v>
      </c>
      <c r="Q15" s="5">
        <v>-2.56</v>
      </c>
      <c r="R15" s="4">
        <v>11.67</v>
      </c>
      <c r="S15" s="3"/>
    </row>
    <row r="16" spans="1:19" ht="18" x14ac:dyDescent="0.25">
      <c r="A16" s="3" t="s">
        <v>17</v>
      </c>
      <c r="B16" s="3" t="s">
        <v>370</v>
      </c>
      <c r="C16" s="5">
        <v>0.40699999999999997</v>
      </c>
      <c r="D16" s="3">
        <v>0.57999999999999996</v>
      </c>
      <c r="E16" s="3">
        <v>0.6</v>
      </c>
      <c r="F16" s="3">
        <v>0.40600000000000003</v>
      </c>
      <c r="G16" s="3">
        <v>58</v>
      </c>
      <c r="H16" s="3">
        <v>1508</v>
      </c>
      <c r="I16" s="3">
        <v>10.555999999999999</v>
      </c>
      <c r="J16" s="3">
        <v>0.40699999999999997</v>
      </c>
      <c r="K16" s="3">
        <v>58</v>
      </c>
      <c r="L16" s="3">
        <v>10.582000000000001</v>
      </c>
      <c r="M16" s="5">
        <v>1</v>
      </c>
      <c r="N16" s="3">
        <v>0.1</v>
      </c>
      <c r="O16" s="3">
        <v>0</v>
      </c>
      <c r="P16" s="5">
        <v>-0.98</v>
      </c>
      <c r="Q16" s="5">
        <v>-2.76</v>
      </c>
      <c r="R16" s="5">
        <v>-106.95</v>
      </c>
      <c r="S16" s="3"/>
    </row>
    <row r="17" spans="1:19" ht="18" x14ac:dyDescent="0.25">
      <c r="A17" s="3" t="s">
        <v>17</v>
      </c>
      <c r="B17" s="3" t="s">
        <v>371</v>
      </c>
      <c r="C17" s="4">
        <v>0.2</v>
      </c>
      <c r="D17" s="3">
        <v>0.158</v>
      </c>
      <c r="E17" s="3">
        <v>0.5</v>
      </c>
      <c r="F17" s="3">
        <v>0.08</v>
      </c>
      <c r="G17" s="3">
        <v>46</v>
      </c>
      <c r="H17" s="3">
        <v>2595</v>
      </c>
      <c r="I17" s="3">
        <v>4.5129999999999999</v>
      </c>
      <c r="J17" s="3">
        <v>0.19500000000000001</v>
      </c>
      <c r="K17" s="3">
        <v>97</v>
      </c>
      <c r="L17" s="3">
        <v>5.2169999999999996</v>
      </c>
      <c r="M17" s="5">
        <v>1.2</v>
      </c>
      <c r="N17" s="3">
        <v>59.8</v>
      </c>
      <c r="O17" s="3">
        <v>2.7</v>
      </c>
      <c r="P17" s="4">
        <v>0.97</v>
      </c>
      <c r="Q17" s="4">
        <v>1.56</v>
      </c>
      <c r="R17" s="5">
        <v>-62.38</v>
      </c>
      <c r="S17" s="3"/>
    </row>
    <row r="18" spans="1:19" ht="18" x14ac:dyDescent="0.25">
      <c r="A18" s="3" t="s">
        <v>17</v>
      </c>
      <c r="B18" s="3" t="s">
        <v>372</v>
      </c>
      <c r="C18" s="5">
        <v>5.3999999999999999E-2</v>
      </c>
      <c r="D18" s="3">
        <v>0.35599999999999998</v>
      </c>
      <c r="E18" s="3">
        <v>0.2</v>
      </c>
      <c r="F18" s="3">
        <v>5.3999999999999999E-2</v>
      </c>
      <c r="G18" s="3">
        <v>4</v>
      </c>
      <c r="H18" s="3">
        <v>3280</v>
      </c>
      <c r="I18" s="3">
        <v>44.28</v>
      </c>
      <c r="J18" s="3">
        <v>5.3999999999999999E-2</v>
      </c>
      <c r="K18" s="3">
        <v>11</v>
      </c>
      <c r="L18" s="3">
        <v>16.102</v>
      </c>
      <c r="M18" s="4">
        <v>2.7</v>
      </c>
      <c r="N18" s="3">
        <v>0</v>
      </c>
      <c r="O18" s="3">
        <v>0</v>
      </c>
      <c r="P18" s="4">
        <v>0.46</v>
      </c>
      <c r="Q18" s="4">
        <v>2.91</v>
      </c>
      <c r="R18" s="3" t="s">
        <v>160</v>
      </c>
      <c r="S18" s="3"/>
    </row>
    <row r="19" spans="1:19" ht="18" x14ac:dyDescent="0.25">
      <c r="A19" s="3" t="s">
        <v>17</v>
      </c>
      <c r="B19" s="3" t="s">
        <v>373</v>
      </c>
      <c r="C19" s="5">
        <v>0.17100000000000001</v>
      </c>
      <c r="D19" s="3">
        <v>0.92</v>
      </c>
      <c r="E19" s="3">
        <v>0.1</v>
      </c>
      <c r="F19" s="3">
        <v>0.161</v>
      </c>
      <c r="G19" s="3">
        <v>35</v>
      </c>
      <c r="H19" s="3">
        <v>821</v>
      </c>
      <c r="I19" s="3">
        <v>3.7770000000000001</v>
      </c>
      <c r="J19" s="3">
        <v>0.17100000000000001</v>
      </c>
      <c r="K19" s="3">
        <v>10</v>
      </c>
      <c r="L19" s="3">
        <v>14.039</v>
      </c>
      <c r="M19" s="5">
        <v>3.7</v>
      </c>
      <c r="N19" s="3">
        <v>5.8</v>
      </c>
      <c r="O19" s="3">
        <v>0</v>
      </c>
      <c r="P19" s="5">
        <v>-0.36</v>
      </c>
      <c r="Q19" s="5">
        <v>-2.91</v>
      </c>
      <c r="R19" s="4">
        <v>12.33</v>
      </c>
      <c r="S19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6.8984375" customWidth="1"/>
    <col min="4" max="4" width="7.3984375" customWidth="1"/>
    <col min="5" max="5" width="6.89843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6.796875" customWidth="1"/>
    <col min="13" max="13" width="4.69921875" customWidth="1"/>
    <col min="14" max="14" width="5.69921875" customWidth="1"/>
    <col min="15" max="15" width="6.69921875" customWidth="1"/>
    <col min="16" max="16" width="6.8984375" customWidth="1"/>
    <col min="17" max="17" width="6.59765625" customWidth="1"/>
    <col min="18" max="18" width="7.19921875" customWidth="1"/>
    <col min="19" max="19" width="12.69921875" customWidth="1"/>
  </cols>
  <sheetData>
    <row r="1" spans="1:19" ht="37.799999999999997" customHeight="1" x14ac:dyDescent="0.25">
      <c r="A1" s="1" t="s">
        <v>0</v>
      </c>
      <c r="B1" s="2" t="s">
        <v>580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581</v>
      </c>
    </row>
    <row r="2" spans="1:19" ht="18" x14ac:dyDescent="0.25">
      <c r="A2" s="3" t="s">
        <v>17</v>
      </c>
      <c r="B2" s="3" t="s">
        <v>374</v>
      </c>
      <c r="C2" s="5">
        <v>13.166</v>
      </c>
      <c r="D2" s="3">
        <v>13.327999999999999</v>
      </c>
      <c r="E2" s="3">
        <v>11.9</v>
      </c>
      <c r="F2" s="3">
        <v>12.566000000000001</v>
      </c>
      <c r="G2" s="3">
        <v>908</v>
      </c>
      <c r="H2" s="3">
        <v>906</v>
      </c>
      <c r="I2" s="3">
        <v>12.538</v>
      </c>
      <c r="J2" s="3">
        <v>13.03</v>
      </c>
      <c r="K2" s="3">
        <v>392</v>
      </c>
      <c r="L2" s="3">
        <v>30.114999999999998</v>
      </c>
      <c r="M2" s="5">
        <v>2.4</v>
      </c>
      <c r="N2" s="3">
        <v>4.5</v>
      </c>
      <c r="O2" s="3">
        <v>1</v>
      </c>
      <c r="P2" s="5">
        <v>-4.63</v>
      </c>
      <c r="Q2" s="5">
        <v>-4.84</v>
      </c>
      <c r="R2" s="4">
        <v>7.07</v>
      </c>
      <c r="S2" s="3"/>
    </row>
    <row r="3" spans="1:19" ht="18" x14ac:dyDescent="0.25">
      <c r="A3" s="3" t="s">
        <v>17</v>
      </c>
      <c r="B3" s="3" t="s">
        <v>375</v>
      </c>
      <c r="C3" s="4">
        <v>28.344000000000001</v>
      </c>
      <c r="D3" s="3">
        <v>17.850000000000001</v>
      </c>
      <c r="E3" s="3">
        <v>4.5</v>
      </c>
      <c r="F3" s="3">
        <v>27.044</v>
      </c>
      <c r="G3" s="3">
        <v>215</v>
      </c>
      <c r="H3" s="3">
        <v>158</v>
      </c>
      <c r="I3" s="3">
        <v>19.873999999999999</v>
      </c>
      <c r="J3" s="3">
        <v>28.036000000000001</v>
      </c>
      <c r="K3" s="3">
        <v>272</v>
      </c>
      <c r="L3" s="3">
        <v>16.286000000000001</v>
      </c>
      <c r="M3" s="4">
        <v>1.2</v>
      </c>
      <c r="N3" s="3">
        <v>4.5</v>
      </c>
      <c r="O3" s="3">
        <v>1</v>
      </c>
      <c r="P3" s="5">
        <v>-2.65</v>
      </c>
      <c r="Q3" s="5">
        <v>-2.2200000000000002</v>
      </c>
      <c r="R3" s="4">
        <v>6.23</v>
      </c>
      <c r="S3" s="3"/>
    </row>
    <row r="4" spans="1:19" ht="18" x14ac:dyDescent="0.25">
      <c r="A4" s="3" t="s">
        <v>17</v>
      </c>
      <c r="B4" s="3" t="s">
        <v>376</v>
      </c>
      <c r="C4" s="4">
        <v>5.1779999999999999</v>
      </c>
      <c r="D4" s="3">
        <v>0.02</v>
      </c>
      <c r="E4" s="3">
        <v>4.5</v>
      </c>
      <c r="F4" s="3">
        <v>5.173</v>
      </c>
      <c r="G4" s="3">
        <v>356</v>
      </c>
      <c r="H4" s="3">
        <v>864</v>
      </c>
      <c r="I4" s="3">
        <v>12.555</v>
      </c>
      <c r="J4" s="3">
        <v>5.1779999999999999</v>
      </c>
      <c r="K4" s="3">
        <v>316</v>
      </c>
      <c r="L4" s="3">
        <v>14.157999999999999</v>
      </c>
      <c r="M4" s="5">
        <v>1.1000000000000001</v>
      </c>
      <c r="N4" s="3">
        <v>0</v>
      </c>
      <c r="O4" s="3">
        <v>0</v>
      </c>
      <c r="P4" s="5">
        <v>-2.7</v>
      </c>
      <c r="Q4" s="5">
        <v>-2.93</v>
      </c>
      <c r="R4" s="4">
        <v>180</v>
      </c>
      <c r="S4" s="3"/>
    </row>
    <row r="5" spans="1:19" ht="18" x14ac:dyDescent="0.25">
      <c r="A5" s="3" t="s">
        <v>17</v>
      </c>
      <c r="B5" s="3" t="s">
        <v>377</v>
      </c>
      <c r="C5" s="4">
        <v>21.006</v>
      </c>
      <c r="D5" s="3">
        <v>14.76</v>
      </c>
      <c r="E5" s="3">
        <v>3.8</v>
      </c>
      <c r="F5" s="3">
        <v>18.506</v>
      </c>
      <c r="G5" s="3">
        <v>274</v>
      </c>
      <c r="H5" s="3">
        <v>183</v>
      </c>
      <c r="I5" s="3">
        <v>12.36</v>
      </c>
      <c r="J5" s="3">
        <v>21.006</v>
      </c>
      <c r="K5" s="3">
        <v>321</v>
      </c>
      <c r="L5" s="3">
        <v>11.975</v>
      </c>
      <c r="M5" s="4">
        <v>1</v>
      </c>
      <c r="N5" s="3">
        <v>11.9</v>
      </c>
      <c r="O5" s="3">
        <v>0</v>
      </c>
      <c r="P5" s="5">
        <v>-4.1900000000000004</v>
      </c>
      <c r="Q5" s="5">
        <v>-4.87</v>
      </c>
      <c r="R5" s="4">
        <v>11.51</v>
      </c>
      <c r="S5" s="3"/>
    </row>
    <row r="6" spans="1:19" ht="18" x14ac:dyDescent="0.25">
      <c r="A6" s="3" t="s">
        <v>17</v>
      </c>
      <c r="B6" s="3" t="s">
        <v>378</v>
      </c>
      <c r="C6" s="4">
        <v>24.122</v>
      </c>
      <c r="D6" s="3">
        <v>14.221</v>
      </c>
      <c r="E6" s="3">
        <v>3.8</v>
      </c>
      <c r="F6" s="3">
        <v>24.122</v>
      </c>
      <c r="G6" s="3">
        <v>341</v>
      </c>
      <c r="H6" s="3">
        <v>156</v>
      </c>
      <c r="I6" s="3">
        <v>11.035</v>
      </c>
      <c r="J6" s="3">
        <v>24.12</v>
      </c>
      <c r="K6" s="3">
        <v>1600</v>
      </c>
      <c r="L6" s="3">
        <v>2.3519999999999999</v>
      </c>
      <c r="M6" s="4">
        <v>4.7</v>
      </c>
      <c r="N6" s="3">
        <v>0</v>
      </c>
      <c r="O6" s="3">
        <v>0</v>
      </c>
      <c r="P6" s="4">
        <v>2.08</v>
      </c>
      <c r="Q6" s="4">
        <v>0.72</v>
      </c>
      <c r="R6" s="4">
        <v>6.13</v>
      </c>
      <c r="S6" s="3"/>
    </row>
    <row r="7" spans="1:19" ht="18" x14ac:dyDescent="0.25">
      <c r="A7" s="3" t="s">
        <v>17</v>
      </c>
      <c r="B7" s="3" t="s">
        <v>379</v>
      </c>
      <c r="C7" s="5">
        <v>7.2290000000000001</v>
      </c>
      <c r="D7" s="3">
        <v>8.0289999999999999</v>
      </c>
      <c r="E7" s="3">
        <v>2</v>
      </c>
      <c r="F7" s="3">
        <v>6.976</v>
      </c>
      <c r="G7" s="3">
        <v>235</v>
      </c>
      <c r="H7" s="3">
        <v>279</v>
      </c>
      <c r="I7" s="3">
        <v>8.282</v>
      </c>
      <c r="J7" s="3">
        <v>7.2290000000000001</v>
      </c>
      <c r="K7" s="3">
        <v>166</v>
      </c>
      <c r="L7" s="3">
        <v>12.15</v>
      </c>
      <c r="M7" s="5">
        <v>1.5</v>
      </c>
      <c r="N7" s="3">
        <v>3.4</v>
      </c>
      <c r="O7" s="3">
        <v>0</v>
      </c>
      <c r="P7" s="5">
        <v>-2.61</v>
      </c>
      <c r="Q7" s="5">
        <v>-2.58</v>
      </c>
      <c r="R7" s="4">
        <v>12.1</v>
      </c>
      <c r="S7" s="3"/>
    </row>
    <row r="8" spans="1:19" ht="18" x14ac:dyDescent="0.25">
      <c r="A8" s="3" t="s">
        <v>17</v>
      </c>
      <c r="B8" s="3" t="s">
        <v>380</v>
      </c>
      <c r="C8" s="4">
        <v>0.63900000000000001</v>
      </c>
      <c r="D8" s="3">
        <v>0.53800000000000003</v>
      </c>
      <c r="E8" s="3">
        <v>2</v>
      </c>
      <c r="F8" s="3">
        <v>0.63900000000000001</v>
      </c>
      <c r="G8" s="3">
        <v>223</v>
      </c>
      <c r="H8" s="3">
        <v>3147</v>
      </c>
      <c r="I8" s="3">
        <v>9.0180000000000007</v>
      </c>
      <c r="J8" s="3">
        <v>0.63900000000000001</v>
      </c>
      <c r="K8" s="3">
        <v>134</v>
      </c>
      <c r="L8" s="3">
        <v>15.007</v>
      </c>
      <c r="M8" s="5">
        <v>1.7</v>
      </c>
      <c r="N8" s="3">
        <v>0</v>
      </c>
      <c r="O8" s="3">
        <v>0</v>
      </c>
      <c r="P8" s="5">
        <v>-4.43</v>
      </c>
      <c r="Q8" s="5">
        <v>-4.9800000000000004</v>
      </c>
      <c r="R8" s="4">
        <v>25.48</v>
      </c>
      <c r="S8" s="3"/>
    </row>
    <row r="9" spans="1:19" ht="18" x14ac:dyDescent="0.25">
      <c r="A9" s="3" t="s">
        <v>17</v>
      </c>
      <c r="B9" s="3" t="s">
        <v>381</v>
      </c>
      <c r="C9" s="5">
        <v>0.503</v>
      </c>
      <c r="D9" s="3">
        <v>0.69</v>
      </c>
      <c r="E9" s="3">
        <v>1.9</v>
      </c>
      <c r="F9" s="3">
        <v>0.503</v>
      </c>
      <c r="G9" s="3">
        <v>137</v>
      </c>
      <c r="H9" s="3">
        <v>3810</v>
      </c>
      <c r="I9" s="3">
        <v>13.989000000000001</v>
      </c>
      <c r="J9" s="3">
        <v>0.503</v>
      </c>
      <c r="K9" s="3">
        <v>103</v>
      </c>
      <c r="L9" s="3">
        <v>18.606000000000002</v>
      </c>
      <c r="M9" s="5">
        <v>1.3</v>
      </c>
      <c r="N9" s="3">
        <v>0</v>
      </c>
      <c r="O9" s="3">
        <v>0</v>
      </c>
      <c r="P9" s="5">
        <v>-3.79</v>
      </c>
      <c r="Q9" s="5">
        <v>-5</v>
      </c>
      <c r="R9" s="4">
        <v>2005.26</v>
      </c>
      <c r="S9" s="3"/>
    </row>
    <row r="10" spans="1:19" ht="18" x14ac:dyDescent="0.25">
      <c r="A10" s="3" t="s">
        <v>17</v>
      </c>
      <c r="B10" s="3" t="s">
        <v>382</v>
      </c>
      <c r="C10" s="4">
        <v>0.56899999999999995</v>
      </c>
      <c r="D10" s="3">
        <v>0.28299999999999997</v>
      </c>
      <c r="E10" s="3">
        <v>1.6</v>
      </c>
      <c r="F10" s="3">
        <v>9.5000000000000001E-2</v>
      </c>
      <c r="G10" s="3">
        <v>24</v>
      </c>
      <c r="H10" s="3">
        <v>2885</v>
      </c>
      <c r="I10" s="3">
        <v>11.42</v>
      </c>
      <c r="J10" s="3">
        <v>0.39200000000000002</v>
      </c>
      <c r="K10" s="3">
        <v>111</v>
      </c>
      <c r="L10" s="3">
        <v>10.188000000000001</v>
      </c>
      <c r="M10" s="4">
        <v>1.1000000000000001</v>
      </c>
      <c r="N10" s="3">
        <v>83.2</v>
      </c>
      <c r="O10" s="3">
        <v>31.1</v>
      </c>
      <c r="P10" s="4">
        <v>2.85</v>
      </c>
      <c r="Q10" s="4">
        <v>2.85</v>
      </c>
      <c r="R10" s="4">
        <v>103.04</v>
      </c>
      <c r="S10" s="3"/>
    </row>
    <row r="11" spans="1:19" ht="18" x14ac:dyDescent="0.25">
      <c r="A11" s="3" t="s">
        <v>17</v>
      </c>
      <c r="B11" s="3" t="s">
        <v>383</v>
      </c>
      <c r="C11" s="5">
        <v>4.8659999999999997</v>
      </c>
      <c r="D11" s="3">
        <v>6.59</v>
      </c>
      <c r="E11" s="3">
        <v>1.6</v>
      </c>
      <c r="F11" s="3">
        <v>2.4700000000000002</v>
      </c>
      <c r="G11" s="3">
        <v>149</v>
      </c>
      <c r="H11" s="3">
        <v>329</v>
      </c>
      <c r="I11" s="3">
        <v>5.4539999999999997</v>
      </c>
      <c r="J11" s="3">
        <v>4.806</v>
      </c>
      <c r="K11" s="3">
        <v>69</v>
      </c>
      <c r="L11" s="3">
        <v>22.916</v>
      </c>
      <c r="M11" s="5">
        <v>4.2</v>
      </c>
      <c r="N11" s="3">
        <v>49.2</v>
      </c>
      <c r="O11" s="3">
        <v>1.2</v>
      </c>
      <c r="P11" s="5">
        <v>-4.07</v>
      </c>
      <c r="Q11" s="5">
        <v>-4.97</v>
      </c>
      <c r="R11" s="4">
        <v>35.85</v>
      </c>
      <c r="S11" s="3"/>
    </row>
    <row r="12" spans="1:19" ht="18" x14ac:dyDescent="0.25">
      <c r="A12" s="3" t="s">
        <v>17</v>
      </c>
      <c r="B12" s="3" t="s">
        <v>384</v>
      </c>
      <c r="C12" s="5">
        <v>2.5070000000000001</v>
      </c>
      <c r="D12" s="3">
        <v>3.403</v>
      </c>
      <c r="E12" s="3">
        <v>1.3</v>
      </c>
      <c r="F12" s="3">
        <v>2.5070000000000001</v>
      </c>
      <c r="G12" s="3">
        <v>112</v>
      </c>
      <c r="H12" s="3">
        <v>517</v>
      </c>
      <c r="I12" s="3">
        <v>11.571999999999999</v>
      </c>
      <c r="J12" s="3">
        <v>2.5070000000000001</v>
      </c>
      <c r="K12" s="3">
        <v>80</v>
      </c>
      <c r="L12" s="3">
        <v>16.201000000000001</v>
      </c>
      <c r="M12" s="5">
        <v>1.4</v>
      </c>
      <c r="N12" s="3">
        <v>0</v>
      </c>
      <c r="O12" s="3">
        <v>0</v>
      </c>
      <c r="P12" s="5">
        <v>-4.26</v>
      </c>
      <c r="Q12" s="5">
        <v>-5</v>
      </c>
      <c r="R12" s="4">
        <v>19.149999999999999</v>
      </c>
      <c r="S12" s="3"/>
    </row>
    <row r="13" spans="1:19" ht="18" x14ac:dyDescent="0.25">
      <c r="A13" s="3" t="s">
        <v>17</v>
      </c>
      <c r="B13" s="3" t="s">
        <v>385</v>
      </c>
      <c r="C13" s="5">
        <v>1.589</v>
      </c>
      <c r="D13" s="3">
        <v>1.77</v>
      </c>
      <c r="E13" s="3">
        <v>1.1000000000000001</v>
      </c>
      <c r="F13" s="3">
        <v>1.27</v>
      </c>
      <c r="G13" s="3">
        <v>71</v>
      </c>
      <c r="H13" s="3">
        <v>679</v>
      </c>
      <c r="I13" s="3">
        <v>12.145</v>
      </c>
      <c r="J13" s="3">
        <v>1.589</v>
      </c>
      <c r="K13" s="3">
        <v>112</v>
      </c>
      <c r="L13" s="3">
        <v>9.6329999999999991</v>
      </c>
      <c r="M13" s="4">
        <v>1.3</v>
      </c>
      <c r="N13" s="3">
        <v>20</v>
      </c>
      <c r="O13" s="3">
        <v>0</v>
      </c>
      <c r="P13" s="5">
        <v>-1.88</v>
      </c>
      <c r="Q13" s="5">
        <v>-1.1599999999999999</v>
      </c>
      <c r="R13" s="4">
        <v>7.88</v>
      </c>
      <c r="S13" s="3"/>
    </row>
    <row r="14" spans="1:19" ht="18" x14ac:dyDescent="0.25">
      <c r="A14" s="3" t="s">
        <v>17</v>
      </c>
      <c r="B14" s="3" t="s">
        <v>386</v>
      </c>
      <c r="C14" s="4">
        <v>1.7130000000000001</v>
      </c>
      <c r="D14" s="3">
        <v>1.6739999999999999</v>
      </c>
      <c r="E14" s="3">
        <v>1</v>
      </c>
      <c r="F14" s="3">
        <v>1.7130000000000001</v>
      </c>
      <c r="G14" s="3">
        <v>152</v>
      </c>
      <c r="H14" s="3">
        <v>586</v>
      </c>
      <c r="I14" s="3">
        <v>6.6040000000000001</v>
      </c>
      <c r="J14" s="3">
        <v>1.7130000000000001</v>
      </c>
      <c r="K14" s="3">
        <v>87</v>
      </c>
      <c r="L14" s="3">
        <v>11.538</v>
      </c>
      <c r="M14" s="5">
        <v>1.7</v>
      </c>
      <c r="N14" s="3">
        <v>0</v>
      </c>
      <c r="O14" s="3">
        <v>0</v>
      </c>
      <c r="P14" s="5">
        <v>-3.3</v>
      </c>
      <c r="Q14" s="5">
        <v>-4.95</v>
      </c>
      <c r="R14" s="4">
        <v>7.91</v>
      </c>
      <c r="S14" s="3"/>
    </row>
    <row r="15" spans="1:19" ht="18" x14ac:dyDescent="0.25">
      <c r="A15" s="3" t="s">
        <v>17</v>
      </c>
      <c r="B15" s="3" t="s">
        <v>387</v>
      </c>
      <c r="C15" s="5">
        <v>6.7080000000000002</v>
      </c>
      <c r="D15" s="3">
        <v>14.058</v>
      </c>
      <c r="E15" s="3">
        <v>0.9</v>
      </c>
      <c r="F15" s="3">
        <v>6.4580000000000002</v>
      </c>
      <c r="G15" s="3">
        <v>197</v>
      </c>
      <c r="H15" s="3">
        <v>139</v>
      </c>
      <c r="I15" s="3">
        <v>4.5570000000000004</v>
      </c>
      <c r="J15" s="3">
        <v>6.7069999999999999</v>
      </c>
      <c r="K15" s="3">
        <v>1015</v>
      </c>
      <c r="L15" s="3">
        <v>0.91800000000000004</v>
      </c>
      <c r="M15" s="4">
        <v>5</v>
      </c>
      <c r="N15" s="3">
        <v>3.7</v>
      </c>
      <c r="O15" s="3">
        <v>0</v>
      </c>
      <c r="P15" s="5">
        <v>-1</v>
      </c>
      <c r="Q15" s="5">
        <v>-1.71</v>
      </c>
      <c r="R15" s="4">
        <v>10.3</v>
      </c>
      <c r="S15" s="3"/>
    </row>
    <row r="16" spans="1:19" ht="18" x14ac:dyDescent="0.25">
      <c r="A16" s="3" t="s">
        <v>17</v>
      </c>
      <c r="B16" s="3" t="s">
        <v>388</v>
      </c>
      <c r="C16" s="5">
        <v>1.7090000000000001</v>
      </c>
      <c r="D16" s="3">
        <v>7.4660000000000002</v>
      </c>
      <c r="E16" s="3">
        <v>0.8</v>
      </c>
      <c r="F16" s="3">
        <v>0.90900000000000003</v>
      </c>
      <c r="G16" s="3">
        <v>29</v>
      </c>
      <c r="H16" s="3">
        <v>492</v>
      </c>
      <c r="I16" s="3">
        <v>15.422000000000001</v>
      </c>
      <c r="J16" s="3">
        <v>1.7090000000000001</v>
      </c>
      <c r="K16" s="3">
        <v>32</v>
      </c>
      <c r="L16" s="3">
        <v>26.276</v>
      </c>
      <c r="M16" s="5">
        <v>1.7</v>
      </c>
      <c r="N16" s="3">
        <v>46.8</v>
      </c>
      <c r="O16" s="3">
        <v>0</v>
      </c>
      <c r="P16" s="5">
        <v>-2.77</v>
      </c>
      <c r="Q16" s="5">
        <v>-4.9400000000000004</v>
      </c>
      <c r="R16" s="4">
        <v>72.349999999999994</v>
      </c>
      <c r="S16" s="3"/>
    </row>
    <row r="17" spans="1:19" ht="18" x14ac:dyDescent="0.25">
      <c r="A17" s="3" t="s">
        <v>17</v>
      </c>
      <c r="B17" s="3" t="s">
        <v>389</v>
      </c>
      <c r="C17" s="5">
        <v>1.163</v>
      </c>
      <c r="D17" s="3">
        <v>1.929</v>
      </c>
      <c r="E17" s="3">
        <v>0.7</v>
      </c>
      <c r="F17" s="3">
        <v>1.163</v>
      </c>
      <c r="G17" s="3">
        <v>124</v>
      </c>
      <c r="H17" s="3">
        <v>578</v>
      </c>
      <c r="I17" s="3">
        <v>5.4210000000000003</v>
      </c>
      <c r="J17" s="3">
        <v>1.163</v>
      </c>
      <c r="K17" s="3">
        <v>83</v>
      </c>
      <c r="L17" s="3">
        <v>8.0990000000000002</v>
      </c>
      <c r="M17" s="5">
        <v>1.5</v>
      </c>
      <c r="N17" s="3">
        <v>0</v>
      </c>
      <c r="O17" s="3">
        <v>0</v>
      </c>
      <c r="P17" s="5">
        <v>-1.87</v>
      </c>
      <c r="Q17" s="5">
        <v>-4.92</v>
      </c>
      <c r="R17" s="4">
        <v>240.83</v>
      </c>
      <c r="S17" s="3"/>
    </row>
    <row r="18" spans="1:19" ht="18" x14ac:dyDescent="0.25">
      <c r="A18" s="3" t="s">
        <v>17</v>
      </c>
      <c r="B18" s="3" t="s">
        <v>390</v>
      </c>
      <c r="C18" s="5">
        <v>0.77100000000000002</v>
      </c>
      <c r="D18" s="3">
        <v>0.80700000000000005</v>
      </c>
      <c r="E18" s="3">
        <v>0.6</v>
      </c>
      <c r="F18" s="3">
        <v>0.77100000000000002</v>
      </c>
      <c r="G18" s="3">
        <v>89</v>
      </c>
      <c r="H18" s="3">
        <v>751</v>
      </c>
      <c r="I18" s="3">
        <v>6.5060000000000002</v>
      </c>
      <c r="J18" s="3">
        <v>0.76200000000000001</v>
      </c>
      <c r="K18" s="3">
        <v>108</v>
      </c>
      <c r="L18" s="3">
        <v>5.2990000000000004</v>
      </c>
      <c r="M18" s="4">
        <v>1.2</v>
      </c>
      <c r="N18" s="3">
        <v>0</v>
      </c>
      <c r="O18" s="3">
        <v>1.1000000000000001</v>
      </c>
      <c r="P18" s="5">
        <v>-0.13</v>
      </c>
      <c r="Q18" s="5">
        <v>-0.53</v>
      </c>
      <c r="R18" s="4">
        <v>28.66</v>
      </c>
      <c r="S18" s="3"/>
    </row>
    <row r="19" spans="1:19" ht="18" x14ac:dyDescent="0.25">
      <c r="A19" s="3" t="s">
        <v>17</v>
      </c>
      <c r="B19" s="3" t="s">
        <v>391</v>
      </c>
      <c r="C19" s="4">
        <v>0.64300000000000002</v>
      </c>
      <c r="D19" s="3">
        <v>0.56699999999999995</v>
      </c>
      <c r="E19" s="3">
        <v>0.6</v>
      </c>
      <c r="F19" s="3">
        <v>0.64300000000000002</v>
      </c>
      <c r="G19" s="3">
        <v>26</v>
      </c>
      <c r="H19" s="3">
        <v>892</v>
      </c>
      <c r="I19" s="3">
        <v>22.06</v>
      </c>
      <c r="J19" s="3">
        <v>0.64300000000000002</v>
      </c>
      <c r="K19" s="3">
        <v>64</v>
      </c>
      <c r="L19" s="3">
        <v>8.9619999999999997</v>
      </c>
      <c r="M19" s="4">
        <v>2.5</v>
      </c>
      <c r="N19" s="3">
        <v>0</v>
      </c>
      <c r="O19" s="3">
        <v>0</v>
      </c>
      <c r="P19" s="5">
        <v>-0.11</v>
      </c>
      <c r="Q19" s="4">
        <v>2.46</v>
      </c>
      <c r="R19" s="4">
        <v>12.69</v>
      </c>
      <c r="S19" s="3"/>
    </row>
    <row r="20" spans="1:19" ht="18" x14ac:dyDescent="0.25">
      <c r="A20" s="3" t="s">
        <v>17</v>
      </c>
      <c r="B20" s="3" t="s">
        <v>392</v>
      </c>
      <c r="C20" s="5">
        <v>0.63700000000000001</v>
      </c>
      <c r="D20" s="3">
        <v>6.0190000000000001</v>
      </c>
      <c r="E20" s="3">
        <v>0.5</v>
      </c>
      <c r="F20" s="3">
        <v>0.63700000000000001</v>
      </c>
      <c r="G20" s="3">
        <v>46</v>
      </c>
      <c r="H20" s="3">
        <v>816</v>
      </c>
      <c r="I20" s="3">
        <v>11.3</v>
      </c>
      <c r="J20" s="3">
        <v>0.63700000000000001</v>
      </c>
      <c r="K20" s="3">
        <v>15</v>
      </c>
      <c r="L20" s="3">
        <v>34.652999999999999</v>
      </c>
      <c r="M20" s="5">
        <v>3.1</v>
      </c>
      <c r="N20" s="3">
        <v>0</v>
      </c>
      <c r="O20" s="3">
        <v>0</v>
      </c>
      <c r="P20" s="5">
        <v>-1.45</v>
      </c>
      <c r="Q20" s="5">
        <v>-2.9</v>
      </c>
      <c r="R20" s="4">
        <v>3.07</v>
      </c>
      <c r="S20" s="3"/>
    </row>
    <row r="21" spans="1:19" ht="18" x14ac:dyDescent="0.25">
      <c r="A21" s="3" t="s">
        <v>17</v>
      </c>
      <c r="B21" s="3" t="s">
        <v>393</v>
      </c>
      <c r="C21" s="5">
        <v>0.255</v>
      </c>
      <c r="D21" s="3">
        <v>0.66300000000000003</v>
      </c>
      <c r="E21" s="3">
        <v>0.3</v>
      </c>
      <c r="F21" s="3">
        <v>0.255</v>
      </c>
      <c r="G21" s="3">
        <v>61</v>
      </c>
      <c r="H21" s="3">
        <v>1327</v>
      </c>
      <c r="I21" s="3">
        <v>5.5469999999999997</v>
      </c>
      <c r="J21" s="3">
        <v>0.255</v>
      </c>
      <c r="K21" s="3">
        <v>28</v>
      </c>
      <c r="L21" s="3">
        <v>12.085000000000001</v>
      </c>
      <c r="M21" s="5">
        <v>2.2000000000000002</v>
      </c>
      <c r="N21" s="3">
        <v>0</v>
      </c>
      <c r="O21" s="3">
        <v>0</v>
      </c>
      <c r="P21" s="5">
        <v>-1.34</v>
      </c>
      <c r="Q21" s="5">
        <v>-2.97</v>
      </c>
      <c r="R21" s="5">
        <v>-108.77</v>
      </c>
      <c r="S21" s="3"/>
    </row>
    <row r="22" spans="1:19" ht="18" x14ac:dyDescent="0.25">
      <c r="A22" s="3" t="s">
        <v>17</v>
      </c>
      <c r="B22" s="3" t="s">
        <v>394</v>
      </c>
      <c r="C22" s="5">
        <v>0.879</v>
      </c>
      <c r="D22" s="3">
        <v>4.9349999999999996</v>
      </c>
      <c r="E22" s="3">
        <v>0.3</v>
      </c>
      <c r="F22" s="3">
        <v>0.84399999999999997</v>
      </c>
      <c r="G22" s="3">
        <v>51</v>
      </c>
      <c r="H22" s="3">
        <v>367</v>
      </c>
      <c r="I22" s="3">
        <v>6.0730000000000004</v>
      </c>
      <c r="J22" s="3">
        <v>0.879</v>
      </c>
      <c r="K22" s="3">
        <v>4</v>
      </c>
      <c r="L22" s="3">
        <v>80.647999999999996</v>
      </c>
      <c r="M22" s="5">
        <v>13.3</v>
      </c>
      <c r="N22" s="3">
        <v>3.9</v>
      </c>
      <c r="O22" s="3">
        <v>0</v>
      </c>
      <c r="P22" s="5">
        <v>-1.1299999999999999</v>
      </c>
      <c r="Q22" s="5">
        <v>-4.97</v>
      </c>
      <c r="R22" s="4">
        <v>21.38</v>
      </c>
      <c r="S22" s="3"/>
    </row>
    <row r="23" spans="1:19" ht="18" x14ac:dyDescent="0.25">
      <c r="A23" s="3" t="s">
        <v>17</v>
      </c>
      <c r="B23" s="3" t="s">
        <v>395</v>
      </c>
      <c r="C23" s="5">
        <v>0.3</v>
      </c>
      <c r="D23" s="3">
        <v>1.2689999999999999</v>
      </c>
      <c r="E23" s="3">
        <v>0.1</v>
      </c>
      <c r="F23" s="3">
        <v>0.3</v>
      </c>
      <c r="G23" s="3">
        <v>22</v>
      </c>
      <c r="H23" s="3">
        <v>388</v>
      </c>
      <c r="I23" s="3">
        <v>5.2910000000000004</v>
      </c>
      <c r="J23" s="3">
        <v>0.3</v>
      </c>
      <c r="K23" s="3">
        <v>27</v>
      </c>
      <c r="L23" s="3">
        <v>4.3109999999999999</v>
      </c>
      <c r="M23" s="4">
        <v>1.2</v>
      </c>
      <c r="N23" s="3">
        <v>0</v>
      </c>
      <c r="O23" s="3">
        <v>0</v>
      </c>
      <c r="P23" s="4">
        <v>0.23</v>
      </c>
      <c r="Q23" s="4">
        <v>1.7</v>
      </c>
      <c r="R23" s="5">
        <v>-22.48</v>
      </c>
      <c r="S23" s="3"/>
    </row>
    <row r="24" spans="1:19" ht="18" x14ac:dyDescent="0.25">
      <c r="A24" s="3" t="s">
        <v>17</v>
      </c>
      <c r="B24" s="3" t="s">
        <v>396</v>
      </c>
      <c r="C24" s="5">
        <v>0.126</v>
      </c>
      <c r="D24" s="3">
        <v>0.36399999999999999</v>
      </c>
      <c r="E24" s="3">
        <v>0.1</v>
      </c>
      <c r="F24" s="3">
        <v>0.126</v>
      </c>
      <c r="G24" s="3">
        <v>1</v>
      </c>
      <c r="H24" s="3">
        <v>779</v>
      </c>
      <c r="I24" s="3">
        <v>98.153999999999996</v>
      </c>
      <c r="J24" s="3">
        <v>0.126</v>
      </c>
      <c r="K24" s="3">
        <v>34</v>
      </c>
      <c r="L24" s="3">
        <v>2.887</v>
      </c>
      <c r="M24" s="4">
        <v>34</v>
      </c>
      <c r="N24" s="3">
        <v>0</v>
      </c>
      <c r="O24" s="3">
        <v>0</v>
      </c>
      <c r="P24" s="4">
        <v>0.52</v>
      </c>
      <c r="Q24" s="4">
        <v>2.97</v>
      </c>
      <c r="R24" s="5">
        <v>-708.18</v>
      </c>
      <c r="S24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4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296875" customWidth="1"/>
    <col min="3" max="3" width="6.8984375" customWidth="1"/>
    <col min="4" max="4" width="7.3984375" customWidth="1"/>
    <col min="5" max="5" width="6.89843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6.796875" customWidth="1"/>
    <col min="13" max="13" width="4.69921875" customWidth="1"/>
    <col min="14" max="14" width="5.69921875" customWidth="1"/>
    <col min="15" max="15" width="6.69921875" customWidth="1"/>
    <col min="16" max="16" width="6.8984375" customWidth="1"/>
    <col min="17" max="17" width="6.59765625" customWidth="1"/>
    <col min="18" max="18" width="7.19921875" customWidth="1"/>
    <col min="19" max="19" width="12.69921875" customWidth="1"/>
  </cols>
  <sheetData>
    <row r="1" spans="1:19" ht="37.799999999999997" customHeight="1" x14ac:dyDescent="0.25">
      <c r="A1" s="1" t="s">
        <v>0</v>
      </c>
      <c r="B1" s="2" t="s">
        <v>580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581</v>
      </c>
    </row>
    <row r="2" spans="1:19" ht="18" x14ac:dyDescent="0.25">
      <c r="A2" s="3" t="s">
        <v>17</v>
      </c>
      <c r="B2" s="3" t="s">
        <v>397</v>
      </c>
      <c r="C2" s="5">
        <v>1.105</v>
      </c>
      <c r="D2" s="3">
        <v>1.8740000000000001</v>
      </c>
      <c r="E2" s="3">
        <v>1.2</v>
      </c>
      <c r="F2" s="3">
        <v>1.105</v>
      </c>
      <c r="G2" s="3">
        <v>102</v>
      </c>
      <c r="H2" s="3">
        <v>1068</v>
      </c>
      <c r="I2" s="3">
        <v>11.57</v>
      </c>
      <c r="J2" s="3">
        <v>1.105</v>
      </c>
      <c r="K2" s="3">
        <v>62</v>
      </c>
      <c r="L2" s="3">
        <v>19.035</v>
      </c>
      <c r="M2" s="5">
        <v>1.6</v>
      </c>
      <c r="N2" s="3">
        <v>0</v>
      </c>
      <c r="O2" s="3">
        <v>0</v>
      </c>
      <c r="P2" s="5">
        <v>-3.96</v>
      </c>
      <c r="Q2" s="5">
        <v>-4.95</v>
      </c>
      <c r="R2" s="4">
        <v>9.58</v>
      </c>
      <c r="S2" s="3"/>
    </row>
    <row r="3" spans="1:19" ht="18" x14ac:dyDescent="0.25">
      <c r="A3" s="3" t="s">
        <v>17</v>
      </c>
      <c r="B3" s="3" t="s">
        <v>398</v>
      </c>
      <c r="C3" s="5">
        <v>0.36899999999999999</v>
      </c>
      <c r="D3" s="3">
        <v>0.97599999999999998</v>
      </c>
      <c r="E3" s="3">
        <v>0.8</v>
      </c>
      <c r="F3" s="3">
        <v>0.36899999999999999</v>
      </c>
      <c r="G3" s="3">
        <v>20</v>
      </c>
      <c r="H3" s="3">
        <v>2130</v>
      </c>
      <c r="I3" s="3">
        <v>39.298999999999999</v>
      </c>
      <c r="J3" s="3">
        <v>0.36899999999999999</v>
      </c>
      <c r="K3" s="3">
        <v>49</v>
      </c>
      <c r="L3" s="3">
        <v>16.04</v>
      </c>
      <c r="M3" s="4">
        <v>2.5</v>
      </c>
      <c r="N3" s="3">
        <v>0</v>
      </c>
      <c r="O3" s="3">
        <v>0</v>
      </c>
      <c r="P3" s="5">
        <v>-2.96</v>
      </c>
      <c r="Q3" s="5">
        <v>-2.96</v>
      </c>
      <c r="R3" s="3" t="s">
        <v>160</v>
      </c>
      <c r="S3" s="3"/>
    </row>
    <row r="4" spans="1:19" ht="18" x14ac:dyDescent="0.25">
      <c r="A4" s="3" t="s">
        <v>17</v>
      </c>
      <c r="B4" s="3" t="s">
        <v>399</v>
      </c>
      <c r="C4" s="5">
        <v>0.38800000000000001</v>
      </c>
      <c r="D4" s="3">
        <v>0.61099999999999999</v>
      </c>
      <c r="E4" s="3">
        <v>0.3</v>
      </c>
      <c r="F4" s="3">
        <v>0.38800000000000001</v>
      </c>
      <c r="G4" s="3">
        <v>53</v>
      </c>
      <c r="H4" s="3">
        <v>714</v>
      </c>
      <c r="I4" s="3">
        <v>5.2270000000000003</v>
      </c>
      <c r="J4" s="3">
        <v>0.38800000000000001</v>
      </c>
      <c r="K4" s="3">
        <v>30</v>
      </c>
      <c r="L4" s="3">
        <v>9.234</v>
      </c>
      <c r="M4" s="5">
        <v>1.8</v>
      </c>
      <c r="N4" s="3">
        <v>0</v>
      </c>
      <c r="O4" s="3">
        <v>0</v>
      </c>
      <c r="P4" s="5">
        <v>-0.83</v>
      </c>
      <c r="Q4" s="5">
        <v>-3.19</v>
      </c>
      <c r="R4" s="5">
        <v>-4.1500000000000004</v>
      </c>
      <c r="S4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6.8984375" customWidth="1"/>
    <col min="4" max="4" width="7.3984375" customWidth="1"/>
    <col min="5" max="5" width="6.89843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6.796875" customWidth="1"/>
    <col min="13" max="13" width="4.69921875" customWidth="1"/>
    <col min="14" max="14" width="5.69921875" customWidth="1"/>
    <col min="15" max="15" width="6.69921875" customWidth="1"/>
    <col min="16" max="16" width="6.8984375" customWidth="1"/>
    <col min="17" max="17" width="6.59765625" customWidth="1"/>
    <col min="18" max="18" width="7.19921875" customWidth="1"/>
    <col min="19" max="19" width="12.69921875" customWidth="1"/>
  </cols>
  <sheetData>
    <row r="1" spans="1:19" ht="37.799999999999997" customHeight="1" x14ac:dyDescent="0.25">
      <c r="A1" s="1" t="s">
        <v>0</v>
      </c>
      <c r="B1" s="2" t="s">
        <v>580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581</v>
      </c>
    </row>
    <row r="2" spans="1:19" ht="18" x14ac:dyDescent="0.25">
      <c r="A2" s="3" t="s">
        <v>17</v>
      </c>
      <c r="B2" s="3" t="s">
        <v>400</v>
      </c>
      <c r="C2" s="4">
        <v>1.619</v>
      </c>
      <c r="D2" s="3">
        <v>0.19900000000000001</v>
      </c>
      <c r="E2" s="3">
        <v>4.8</v>
      </c>
      <c r="F2" s="3">
        <v>1.619</v>
      </c>
      <c r="G2" s="3">
        <v>147</v>
      </c>
      <c r="H2" s="3">
        <v>2950</v>
      </c>
      <c r="I2" s="3">
        <v>32.49</v>
      </c>
      <c r="J2" s="3">
        <v>1.619</v>
      </c>
      <c r="K2" s="3">
        <v>145</v>
      </c>
      <c r="L2" s="3">
        <v>32.938000000000002</v>
      </c>
      <c r="M2" s="5">
        <v>1</v>
      </c>
      <c r="N2" s="3">
        <v>0</v>
      </c>
      <c r="O2" s="3">
        <v>0</v>
      </c>
      <c r="P2" s="5">
        <v>-2.48</v>
      </c>
      <c r="Q2" s="5">
        <v>-1.32</v>
      </c>
      <c r="R2" s="4">
        <v>10.79</v>
      </c>
      <c r="S2" s="3"/>
    </row>
    <row r="3" spans="1:19" ht="18" x14ac:dyDescent="0.25">
      <c r="A3" s="3" t="s">
        <v>17</v>
      </c>
      <c r="B3" s="3" t="s">
        <v>401</v>
      </c>
      <c r="C3" s="5">
        <v>0.58699999999999997</v>
      </c>
      <c r="D3" s="3">
        <v>0.65100000000000002</v>
      </c>
      <c r="E3" s="3">
        <v>4.4000000000000004</v>
      </c>
      <c r="F3" s="3">
        <v>0.57899999999999996</v>
      </c>
      <c r="G3" s="3">
        <v>276</v>
      </c>
      <c r="H3" s="3">
        <v>7546</v>
      </c>
      <c r="I3" s="3">
        <v>15.83</v>
      </c>
      <c r="J3" s="3">
        <v>0.56299999999999994</v>
      </c>
      <c r="K3" s="3">
        <v>184</v>
      </c>
      <c r="L3" s="3">
        <v>23.088999999999999</v>
      </c>
      <c r="M3" s="5">
        <v>1.5</v>
      </c>
      <c r="N3" s="3">
        <v>1.5</v>
      </c>
      <c r="O3" s="3">
        <v>4.2</v>
      </c>
      <c r="P3" s="5">
        <v>-0.28999999999999998</v>
      </c>
      <c r="Q3" s="5">
        <v>-4.07</v>
      </c>
      <c r="R3" s="4">
        <v>9.14</v>
      </c>
      <c r="S3" s="3"/>
    </row>
    <row r="4" spans="1:19" ht="18" x14ac:dyDescent="0.25">
      <c r="A4" s="3" t="s">
        <v>17</v>
      </c>
      <c r="B4" s="3" t="s">
        <v>402</v>
      </c>
      <c r="C4" s="5">
        <v>19.814</v>
      </c>
      <c r="D4" s="3">
        <v>23.847000000000001</v>
      </c>
      <c r="E4" s="3">
        <v>3.8</v>
      </c>
      <c r="F4" s="3">
        <v>17.087</v>
      </c>
      <c r="G4" s="3">
        <v>473</v>
      </c>
      <c r="H4" s="3">
        <v>190</v>
      </c>
      <c r="I4" s="3">
        <v>6.8639999999999999</v>
      </c>
      <c r="J4" s="3">
        <v>19.783999999999999</v>
      </c>
      <c r="K4" s="3">
        <v>318</v>
      </c>
      <c r="L4" s="3">
        <v>11.821</v>
      </c>
      <c r="M4" s="5">
        <v>1.7</v>
      </c>
      <c r="N4" s="3">
        <v>13.7</v>
      </c>
      <c r="O4" s="3">
        <v>0.1</v>
      </c>
      <c r="P4" s="5">
        <v>-3.15</v>
      </c>
      <c r="Q4" s="5">
        <v>-3.91</v>
      </c>
      <c r="R4" s="4">
        <v>9.77</v>
      </c>
      <c r="S4" s="3"/>
    </row>
    <row r="5" spans="1:19" ht="18" x14ac:dyDescent="0.25">
      <c r="A5" s="3" t="s">
        <v>17</v>
      </c>
      <c r="B5" s="3" t="s">
        <v>403</v>
      </c>
      <c r="C5" s="5">
        <v>0.17599999999999999</v>
      </c>
      <c r="D5" s="3">
        <v>0.189</v>
      </c>
      <c r="E5" s="3">
        <v>2.4</v>
      </c>
      <c r="F5" s="3">
        <v>0.17599999999999999</v>
      </c>
      <c r="G5" s="3">
        <v>56</v>
      </c>
      <c r="H5" s="3">
        <v>13492</v>
      </c>
      <c r="I5" s="3">
        <v>42.402999999999999</v>
      </c>
      <c r="J5" s="3">
        <v>0.17599999999999999</v>
      </c>
      <c r="K5" s="3">
        <v>99</v>
      </c>
      <c r="L5" s="3">
        <v>23.986000000000001</v>
      </c>
      <c r="M5" s="4">
        <v>1.8</v>
      </c>
      <c r="N5" s="3">
        <v>0</v>
      </c>
      <c r="O5" s="3">
        <v>0</v>
      </c>
      <c r="P5" s="4">
        <v>0.14000000000000001</v>
      </c>
      <c r="Q5" s="4">
        <v>0.01</v>
      </c>
      <c r="R5" s="4">
        <v>25.35</v>
      </c>
      <c r="S5" s="3"/>
    </row>
    <row r="6" spans="1:19" ht="18" x14ac:dyDescent="0.25">
      <c r="A6" s="3" t="s">
        <v>17</v>
      </c>
      <c r="B6" s="3" t="s">
        <v>404</v>
      </c>
      <c r="C6" s="5">
        <v>0.23499999999999999</v>
      </c>
      <c r="D6" s="3">
        <v>0.53200000000000003</v>
      </c>
      <c r="E6" s="3">
        <v>1.7</v>
      </c>
      <c r="F6" s="3">
        <v>0.23499999999999999</v>
      </c>
      <c r="G6" s="3">
        <v>268</v>
      </c>
      <c r="H6" s="3">
        <v>7284</v>
      </c>
      <c r="I6" s="3">
        <v>6.3869999999999996</v>
      </c>
      <c r="J6" s="3">
        <v>0.20100000000000001</v>
      </c>
      <c r="K6" s="3">
        <v>92</v>
      </c>
      <c r="L6" s="3">
        <v>15.914</v>
      </c>
      <c r="M6" s="5">
        <v>2.5</v>
      </c>
      <c r="N6" s="3">
        <v>0</v>
      </c>
      <c r="O6" s="3">
        <v>14.5</v>
      </c>
      <c r="P6" s="5">
        <v>-4.63</v>
      </c>
      <c r="Q6" s="5">
        <v>-4.99</v>
      </c>
      <c r="R6" s="4">
        <v>66.89</v>
      </c>
      <c r="S6" s="3"/>
    </row>
    <row r="7" spans="1:19" ht="18" x14ac:dyDescent="0.25">
      <c r="A7" s="3" t="s">
        <v>17</v>
      </c>
      <c r="B7" s="3" t="s">
        <v>405</v>
      </c>
      <c r="C7" s="5">
        <v>0.73099999999999998</v>
      </c>
      <c r="D7" s="3">
        <v>1.3720000000000001</v>
      </c>
      <c r="E7" s="3">
        <v>1.6</v>
      </c>
      <c r="F7" s="3">
        <v>0.38700000000000001</v>
      </c>
      <c r="G7" s="3">
        <v>105</v>
      </c>
      <c r="H7" s="3">
        <v>2164</v>
      </c>
      <c r="I7" s="3">
        <v>7.976</v>
      </c>
      <c r="J7" s="3">
        <v>0.73099999999999998</v>
      </c>
      <c r="K7" s="3">
        <v>133</v>
      </c>
      <c r="L7" s="3">
        <v>11.894</v>
      </c>
      <c r="M7" s="5">
        <v>1.5</v>
      </c>
      <c r="N7" s="3">
        <v>46.9</v>
      </c>
      <c r="O7" s="3">
        <v>0</v>
      </c>
      <c r="P7" s="5">
        <v>-2.92</v>
      </c>
      <c r="Q7" s="4">
        <v>0.27</v>
      </c>
      <c r="R7" s="4">
        <v>59.45</v>
      </c>
      <c r="S7" s="3"/>
    </row>
    <row r="8" spans="1:19" ht="18" x14ac:dyDescent="0.25">
      <c r="A8" s="3" t="s">
        <v>17</v>
      </c>
      <c r="B8" s="3" t="s">
        <v>406</v>
      </c>
      <c r="C8" s="5">
        <v>5.415</v>
      </c>
      <c r="D8" s="3">
        <v>6.9260000000000002</v>
      </c>
      <c r="E8" s="3">
        <v>0.8</v>
      </c>
      <c r="F8" s="3">
        <v>4.2320000000000002</v>
      </c>
      <c r="G8" s="3">
        <v>146</v>
      </c>
      <c r="H8" s="3">
        <v>150</v>
      </c>
      <c r="I8" s="3">
        <v>4.3479999999999999</v>
      </c>
      <c r="J8" s="3">
        <v>5.415</v>
      </c>
      <c r="K8" s="3">
        <v>144</v>
      </c>
      <c r="L8" s="3">
        <v>5.641</v>
      </c>
      <c r="M8" s="5">
        <v>1.3</v>
      </c>
      <c r="N8" s="3">
        <v>21.8</v>
      </c>
      <c r="O8" s="3">
        <v>0</v>
      </c>
      <c r="P8" s="5">
        <v>-1.5</v>
      </c>
      <c r="Q8" s="5">
        <v>-3.33</v>
      </c>
      <c r="R8" s="4">
        <v>9.98</v>
      </c>
      <c r="S8" s="3"/>
    </row>
    <row r="9" spans="1:19" ht="18" x14ac:dyDescent="0.25">
      <c r="A9" s="3" t="s">
        <v>17</v>
      </c>
      <c r="B9" s="3" t="s">
        <v>407</v>
      </c>
      <c r="C9" s="5">
        <v>4.3600000000000003</v>
      </c>
      <c r="D9" s="3">
        <v>4.492</v>
      </c>
      <c r="E9" s="3">
        <v>0.8</v>
      </c>
      <c r="F9" s="3">
        <v>3.92</v>
      </c>
      <c r="G9" s="3">
        <v>59</v>
      </c>
      <c r="H9" s="3">
        <v>186</v>
      </c>
      <c r="I9" s="3">
        <v>12.358000000000001</v>
      </c>
      <c r="J9" s="3">
        <v>4.3600000000000003</v>
      </c>
      <c r="K9" s="3">
        <v>31</v>
      </c>
      <c r="L9" s="3">
        <v>26.16</v>
      </c>
      <c r="M9" s="5">
        <v>2.1</v>
      </c>
      <c r="N9" s="3">
        <v>10</v>
      </c>
      <c r="O9" s="3">
        <v>0</v>
      </c>
      <c r="P9" s="5">
        <v>-2.46</v>
      </c>
      <c r="Q9" s="5">
        <v>-4.97</v>
      </c>
      <c r="R9" s="4">
        <v>7.37</v>
      </c>
      <c r="S9" s="3"/>
    </row>
    <row r="10" spans="1:19" ht="18" x14ac:dyDescent="0.25">
      <c r="A10" s="3" t="s">
        <v>17</v>
      </c>
      <c r="B10" s="3" t="s">
        <v>408</v>
      </c>
      <c r="C10" s="5">
        <v>0.19500000000000001</v>
      </c>
      <c r="D10" s="3">
        <v>0.59799999999999998</v>
      </c>
      <c r="E10" s="3">
        <v>0.3</v>
      </c>
      <c r="F10" s="3">
        <v>0.122</v>
      </c>
      <c r="G10" s="3">
        <v>30</v>
      </c>
      <c r="H10" s="3">
        <v>1389</v>
      </c>
      <c r="I10" s="3">
        <v>5.649</v>
      </c>
      <c r="J10" s="3">
        <v>0.19400000000000001</v>
      </c>
      <c r="K10" s="3">
        <v>53</v>
      </c>
      <c r="L10" s="3">
        <v>5.0839999999999996</v>
      </c>
      <c r="M10" s="4">
        <v>1.1000000000000001</v>
      </c>
      <c r="N10" s="3">
        <v>37.4</v>
      </c>
      <c r="O10" s="3">
        <v>0.4</v>
      </c>
      <c r="P10" s="5">
        <v>-0.71</v>
      </c>
      <c r="Q10" s="5">
        <v>-4.3600000000000003</v>
      </c>
      <c r="R10" s="4">
        <v>10.25</v>
      </c>
      <c r="S10" s="3"/>
    </row>
    <row r="11" spans="1:19" ht="18" x14ac:dyDescent="0.25">
      <c r="A11" s="3" t="s">
        <v>17</v>
      </c>
      <c r="B11" s="3" t="s">
        <v>409</v>
      </c>
      <c r="C11" s="5">
        <v>7.6999999999999999E-2</v>
      </c>
      <c r="D11" s="3">
        <v>0.372</v>
      </c>
      <c r="E11" s="3">
        <v>0.1</v>
      </c>
      <c r="F11" s="3">
        <v>7.6999999999999999E-2</v>
      </c>
      <c r="G11" s="3">
        <v>18</v>
      </c>
      <c r="H11" s="3">
        <v>1524</v>
      </c>
      <c r="I11" s="3">
        <v>6.5190000000000001</v>
      </c>
      <c r="J11" s="3">
        <v>7.6999999999999999E-2</v>
      </c>
      <c r="K11" s="3">
        <v>11</v>
      </c>
      <c r="L11" s="3">
        <v>10.667999999999999</v>
      </c>
      <c r="M11" s="5">
        <v>1.6</v>
      </c>
      <c r="N11" s="3">
        <v>0</v>
      </c>
      <c r="O11" s="3">
        <v>0</v>
      </c>
      <c r="P11" s="5">
        <v>-0.33</v>
      </c>
      <c r="Q11" s="5">
        <v>-2.94</v>
      </c>
      <c r="R11" s="4">
        <v>67.73</v>
      </c>
      <c r="S11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296875" customWidth="1"/>
    <col min="3" max="3" width="6.8984375" customWidth="1"/>
    <col min="4" max="4" width="7.3984375" customWidth="1"/>
    <col min="5" max="5" width="6.89843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6.796875" customWidth="1"/>
    <col min="13" max="13" width="4.69921875" customWidth="1"/>
    <col min="14" max="14" width="5.69921875" customWidth="1"/>
    <col min="15" max="15" width="6.69921875" customWidth="1"/>
    <col min="16" max="16" width="6.8984375" customWidth="1"/>
    <col min="17" max="17" width="6.59765625" customWidth="1"/>
    <col min="18" max="18" width="7.19921875" customWidth="1"/>
    <col min="19" max="19" width="12.69921875" customWidth="1"/>
  </cols>
  <sheetData>
    <row r="1" spans="1:19" ht="37.799999999999997" customHeight="1" x14ac:dyDescent="0.25">
      <c r="A1" s="1" t="s">
        <v>0</v>
      </c>
      <c r="B1" s="2" t="s">
        <v>580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581</v>
      </c>
    </row>
    <row r="2" spans="1:19" ht="18" x14ac:dyDescent="0.25">
      <c r="A2" s="3" t="s">
        <v>17</v>
      </c>
      <c r="B2" s="3" t="s">
        <v>410</v>
      </c>
      <c r="C2" s="5">
        <v>7.2519999999999998</v>
      </c>
      <c r="D2" s="3">
        <v>14.061</v>
      </c>
      <c r="E2" s="3">
        <v>3</v>
      </c>
      <c r="F2" s="3">
        <v>2.8220000000000001</v>
      </c>
      <c r="G2" s="3">
        <v>123</v>
      </c>
      <c r="H2" s="3">
        <v>406</v>
      </c>
      <c r="I2" s="3">
        <v>9.3149999999999995</v>
      </c>
      <c r="J2" s="3">
        <v>7.2519999999999998</v>
      </c>
      <c r="K2" s="3">
        <v>278</v>
      </c>
      <c r="L2" s="3">
        <v>10.590999999999999</v>
      </c>
      <c r="M2" s="5">
        <v>1.1000000000000001</v>
      </c>
      <c r="N2" s="3">
        <v>61</v>
      </c>
      <c r="O2" s="3">
        <v>0</v>
      </c>
      <c r="P2" s="5">
        <v>-2.8</v>
      </c>
      <c r="Q2" s="5">
        <v>-3.51</v>
      </c>
      <c r="R2" s="4">
        <v>6.24</v>
      </c>
      <c r="S2" s="3"/>
    </row>
    <row r="3" spans="1:19" ht="18" x14ac:dyDescent="0.25">
      <c r="A3" s="3" t="s">
        <v>17</v>
      </c>
      <c r="B3" s="3" t="s">
        <v>411</v>
      </c>
      <c r="C3" s="5">
        <v>0.153</v>
      </c>
      <c r="D3" s="3">
        <v>0.16400000000000001</v>
      </c>
      <c r="E3" s="3">
        <v>0.7</v>
      </c>
      <c r="F3" s="3">
        <v>8.0000000000000002E-3</v>
      </c>
      <c r="G3" s="3">
        <v>8</v>
      </c>
      <c r="H3" s="3">
        <v>4415</v>
      </c>
      <c r="I3" s="3">
        <v>4.415</v>
      </c>
      <c r="J3" s="3">
        <v>0.153</v>
      </c>
      <c r="K3" s="3">
        <v>30</v>
      </c>
      <c r="L3" s="3">
        <v>22.515999999999998</v>
      </c>
      <c r="M3" s="5">
        <v>5.0999999999999996</v>
      </c>
      <c r="N3" s="3">
        <v>94.8</v>
      </c>
      <c r="O3" s="3">
        <v>0</v>
      </c>
      <c r="P3" s="5">
        <v>0</v>
      </c>
      <c r="Q3" s="5">
        <v>0</v>
      </c>
      <c r="R3" s="4">
        <v>6.53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6.8984375" customWidth="1"/>
    <col min="4" max="4" width="7.3984375" customWidth="1"/>
    <col min="5" max="5" width="6.89843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6.796875" customWidth="1"/>
    <col min="13" max="13" width="4.69921875" customWidth="1"/>
    <col min="14" max="14" width="5.69921875" customWidth="1"/>
    <col min="15" max="15" width="6.69921875" customWidth="1"/>
    <col min="16" max="16" width="6.8984375" customWidth="1"/>
    <col min="17" max="17" width="6.59765625" customWidth="1"/>
    <col min="18" max="18" width="7.19921875" customWidth="1"/>
    <col min="19" max="19" width="12.69921875" customWidth="1"/>
  </cols>
  <sheetData>
    <row r="1" spans="1:19" ht="37.799999999999997" customHeight="1" x14ac:dyDescent="0.25">
      <c r="A1" s="1" t="s">
        <v>0</v>
      </c>
      <c r="B1" s="2" t="s">
        <v>580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581</v>
      </c>
    </row>
    <row r="2" spans="1:19" ht="18" x14ac:dyDescent="0.25">
      <c r="A2" s="3" t="s">
        <v>17</v>
      </c>
      <c r="B2" s="3" t="s">
        <v>412</v>
      </c>
      <c r="C2" s="4">
        <v>10.122</v>
      </c>
      <c r="D2" s="3">
        <v>8.9730000000000008</v>
      </c>
      <c r="E2" s="3">
        <v>9.9</v>
      </c>
      <c r="F2" s="3">
        <v>3.0459999999999998</v>
      </c>
      <c r="G2" s="3">
        <v>76</v>
      </c>
      <c r="H2" s="3">
        <v>975</v>
      </c>
      <c r="I2" s="3">
        <v>39.076999999999998</v>
      </c>
      <c r="J2" s="3">
        <v>3.347</v>
      </c>
      <c r="K2" s="3">
        <v>125</v>
      </c>
      <c r="L2" s="3">
        <v>26.106999999999999</v>
      </c>
      <c r="M2" s="4">
        <v>1.5</v>
      </c>
      <c r="N2" s="3">
        <v>69.900000000000006</v>
      </c>
      <c r="O2" s="3">
        <v>66.900000000000006</v>
      </c>
      <c r="P2" s="5">
        <v>-2.21</v>
      </c>
      <c r="Q2" s="5">
        <v>-1.71</v>
      </c>
      <c r="R2" s="4">
        <v>12.26</v>
      </c>
      <c r="S2" s="3"/>
    </row>
    <row r="3" spans="1:19" ht="18" x14ac:dyDescent="0.25">
      <c r="A3" s="3" t="s">
        <v>17</v>
      </c>
      <c r="B3" s="3" t="s">
        <v>413</v>
      </c>
      <c r="C3" s="5">
        <v>2.5379999999999998</v>
      </c>
      <c r="D3" s="3">
        <v>5.5179999999999998</v>
      </c>
      <c r="E3" s="3">
        <v>9.4</v>
      </c>
      <c r="F3" s="3">
        <v>0.498</v>
      </c>
      <c r="G3" s="3">
        <v>97</v>
      </c>
      <c r="H3" s="3">
        <v>3700</v>
      </c>
      <c r="I3" s="3">
        <v>18.995999999999999</v>
      </c>
      <c r="J3" s="3">
        <v>2.5379999999999998</v>
      </c>
      <c r="K3" s="3">
        <v>315</v>
      </c>
      <c r="L3" s="3">
        <v>29.811</v>
      </c>
      <c r="M3" s="5">
        <v>1.6</v>
      </c>
      <c r="N3" s="3">
        <v>80.3</v>
      </c>
      <c r="O3" s="3">
        <v>0</v>
      </c>
      <c r="P3" s="5">
        <v>0</v>
      </c>
      <c r="Q3" s="4">
        <v>0.14000000000000001</v>
      </c>
      <c r="R3" s="4">
        <v>40.840000000000003</v>
      </c>
      <c r="S3" s="3"/>
    </row>
    <row r="4" spans="1:19" ht="18" x14ac:dyDescent="0.25">
      <c r="A4" s="3" t="s">
        <v>17</v>
      </c>
      <c r="B4" s="3" t="s">
        <v>414</v>
      </c>
      <c r="C4" s="4">
        <v>76.492000000000004</v>
      </c>
      <c r="D4" s="3">
        <v>36.435000000000002</v>
      </c>
      <c r="E4" s="3">
        <v>9.1999999999999993</v>
      </c>
      <c r="F4" s="3">
        <v>6.7060000000000004</v>
      </c>
      <c r="G4" s="3">
        <v>83</v>
      </c>
      <c r="H4" s="3">
        <v>120</v>
      </c>
      <c r="I4" s="3">
        <v>9.6950000000000003</v>
      </c>
      <c r="J4" s="3">
        <v>51.491999999999997</v>
      </c>
      <c r="K4" s="3">
        <v>402</v>
      </c>
      <c r="L4" s="3">
        <v>15.371</v>
      </c>
      <c r="M4" s="5">
        <v>1.6</v>
      </c>
      <c r="N4" s="3">
        <v>91.2</v>
      </c>
      <c r="O4" s="3">
        <v>32.6</v>
      </c>
      <c r="P4" s="4">
        <v>0.08</v>
      </c>
      <c r="Q4" s="4">
        <v>0.25</v>
      </c>
      <c r="R4" s="4">
        <v>14.19</v>
      </c>
      <c r="S4" s="3"/>
    </row>
    <row r="5" spans="1:19" ht="18" x14ac:dyDescent="0.25">
      <c r="A5" s="3" t="s">
        <v>17</v>
      </c>
      <c r="B5" s="3" t="s">
        <v>415</v>
      </c>
      <c r="C5" s="4">
        <v>43.537999999999997</v>
      </c>
      <c r="D5" s="3">
        <v>22.869</v>
      </c>
      <c r="E5" s="3">
        <v>5.2</v>
      </c>
      <c r="F5" s="3">
        <v>41.514000000000003</v>
      </c>
      <c r="G5" s="3">
        <v>405</v>
      </c>
      <c r="H5" s="3">
        <v>119</v>
      </c>
      <c r="I5" s="3">
        <v>12.198</v>
      </c>
      <c r="J5" s="3">
        <v>42.537999999999997</v>
      </c>
      <c r="K5" s="3">
        <v>285</v>
      </c>
      <c r="L5" s="3">
        <v>17.760999999999999</v>
      </c>
      <c r="M5" s="5">
        <v>1.5</v>
      </c>
      <c r="N5" s="3">
        <v>4.5999999999999996</v>
      </c>
      <c r="O5" s="3">
        <v>2.2000000000000002</v>
      </c>
      <c r="P5" s="5">
        <v>-4.4000000000000004</v>
      </c>
      <c r="Q5" s="5">
        <v>-3.44</v>
      </c>
      <c r="R5" s="4">
        <v>13.74</v>
      </c>
      <c r="S5" s="3"/>
    </row>
    <row r="6" spans="1:19" ht="18" x14ac:dyDescent="0.25">
      <c r="A6" s="3" t="s">
        <v>17</v>
      </c>
      <c r="B6" s="3" t="s">
        <v>416</v>
      </c>
      <c r="C6" s="4">
        <v>7.0940000000000003</v>
      </c>
      <c r="D6" s="3">
        <v>5.6020000000000003</v>
      </c>
      <c r="E6" s="3">
        <v>3.2</v>
      </c>
      <c r="F6" s="3">
        <v>3.6579999999999999</v>
      </c>
      <c r="G6" s="3">
        <v>96</v>
      </c>
      <c r="H6" s="3">
        <v>453</v>
      </c>
      <c r="I6" s="3">
        <v>17.260999999999999</v>
      </c>
      <c r="J6" s="3">
        <v>7.0940000000000003</v>
      </c>
      <c r="K6" s="3">
        <v>118</v>
      </c>
      <c r="L6" s="3">
        <v>27.234000000000002</v>
      </c>
      <c r="M6" s="5">
        <v>1.6</v>
      </c>
      <c r="N6" s="3">
        <v>48.4</v>
      </c>
      <c r="O6" s="3">
        <v>0</v>
      </c>
      <c r="P6" s="5">
        <v>-3.9</v>
      </c>
      <c r="Q6" s="5">
        <v>-3.88</v>
      </c>
      <c r="R6" s="4">
        <v>18.8</v>
      </c>
      <c r="S6" s="3"/>
    </row>
    <row r="7" spans="1:19" ht="18" x14ac:dyDescent="0.25">
      <c r="A7" s="3" t="s">
        <v>17</v>
      </c>
      <c r="B7" s="3" t="s">
        <v>417</v>
      </c>
      <c r="C7" s="5">
        <v>5.907</v>
      </c>
      <c r="D7" s="3">
        <v>6.2430000000000003</v>
      </c>
      <c r="E7" s="3">
        <v>2.4</v>
      </c>
      <c r="F7" s="3">
        <v>3.3250000000000002</v>
      </c>
      <c r="G7" s="3">
        <v>154</v>
      </c>
      <c r="H7" s="3">
        <v>403</v>
      </c>
      <c r="I7" s="3">
        <v>8.7010000000000005</v>
      </c>
      <c r="J7" s="3">
        <v>5.2</v>
      </c>
      <c r="K7" s="3">
        <v>210</v>
      </c>
      <c r="L7" s="3">
        <v>9.9789999999999992</v>
      </c>
      <c r="M7" s="5">
        <v>1.1000000000000001</v>
      </c>
      <c r="N7" s="3">
        <v>43.7</v>
      </c>
      <c r="O7" s="3">
        <v>11.9</v>
      </c>
      <c r="P7" s="5">
        <v>-0.37</v>
      </c>
      <c r="Q7" s="5">
        <v>-1.88</v>
      </c>
      <c r="R7" s="4">
        <v>3.83</v>
      </c>
      <c r="S7" s="3"/>
    </row>
    <row r="8" spans="1:19" ht="18" x14ac:dyDescent="0.25">
      <c r="A8" s="3" t="s">
        <v>17</v>
      </c>
      <c r="B8" s="3" t="s">
        <v>418</v>
      </c>
      <c r="C8" s="5">
        <v>11.363</v>
      </c>
      <c r="D8" s="3">
        <v>13.819000000000001</v>
      </c>
      <c r="E8" s="3">
        <v>2</v>
      </c>
      <c r="F8" s="3">
        <v>5.9329999999999998</v>
      </c>
      <c r="G8" s="3">
        <v>92</v>
      </c>
      <c r="H8" s="3">
        <v>174</v>
      </c>
      <c r="I8" s="3">
        <v>11.221</v>
      </c>
      <c r="J8" s="3">
        <v>11.363</v>
      </c>
      <c r="K8" s="3">
        <v>194</v>
      </c>
      <c r="L8" s="3">
        <v>10.192</v>
      </c>
      <c r="M8" s="4">
        <v>1.1000000000000001</v>
      </c>
      <c r="N8" s="3">
        <v>47.7</v>
      </c>
      <c r="O8" s="3">
        <v>0</v>
      </c>
      <c r="P8" s="5">
        <v>-1.64</v>
      </c>
      <c r="Q8" s="5">
        <v>-2.48</v>
      </c>
      <c r="R8" s="4">
        <v>4.9000000000000004</v>
      </c>
      <c r="S8" s="3"/>
    </row>
    <row r="9" spans="1:19" ht="18" x14ac:dyDescent="0.25">
      <c r="A9" s="3" t="s">
        <v>17</v>
      </c>
      <c r="B9" s="3" t="s">
        <v>419</v>
      </c>
      <c r="C9" s="5">
        <v>10.284000000000001</v>
      </c>
      <c r="D9" s="3">
        <v>23.673999999999999</v>
      </c>
      <c r="E9" s="3">
        <v>1.7</v>
      </c>
      <c r="F9" s="3">
        <v>7.1619999999999999</v>
      </c>
      <c r="G9" s="3">
        <v>163</v>
      </c>
      <c r="H9" s="3">
        <v>168</v>
      </c>
      <c r="I9" s="3">
        <v>7.3819999999999997</v>
      </c>
      <c r="J9" s="3">
        <v>10.284000000000001</v>
      </c>
      <c r="K9" s="3">
        <v>195</v>
      </c>
      <c r="L9" s="3">
        <v>8.86</v>
      </c>
      <c r="M9" s="5">
        <v>1.2</v>
      </c>
      <c r="N9" s="3">
        <v>30.3</v>
      </c>
      <c r="O9" s="3">
        <v>0</v>
      </c>
      <c r="P9" s="5">
        <v>-1.57</v>
      </c>
      <c r="Q9" s="5">
        <v>-2.16</v>
      </c>
      <c r="R9" s="4">
        <v>3.19</v>
      </c>
      <c r="S9" s="3"/>
    </row>
    <row r="10" spans="1:19" ht="18" x14ac:dyDescent="0.25">
      <c r="A10" s="3" t="s">
        <v>17</v>
      </c>
      <c r="B10" s="3" t="s">
        <v>420</v>
      </c>
      <c r="C10" s="4">
        <v>6.3520000000000003</v>
      </c>
      <c r="D10" s="3">
        <v>4.1669999999999998</v>
      </c>
      <c r="E10" s="3">
        <v>1.4</v>
      </c>
      <c r="F10" s="3">
        <v>6.3520000000000003</v>
      </c>
      <c r="G10" s="3">
        <v>55</v>
      </c>
      <c r="H10" s="3">
        <v>227</v>
      </c>
      <c r="I10" s="3">
        <v>26.216000000000001</v>
      </c>
      <c r="J10" s="3">
        <v>5.984</v>
      </c>
      <c r="K10" s="3">
        <v>104</v>
      </c>
      <c r="L10" s="3">
        <v>13.061</v>
      </c>
      <c r="M10" s="4">
        <v>2</v>
      </c>
      <c r="N10" s="3">
        <v>0</v>
      </c>
      <c r="O10" s="3">
        <v>5.7</v>
      </c>
      <c r="P10" s="5">
        <v>-1.04</v>
      </c>
      <c r="Q10" s="5">
        <v>-2.13</v>
      </c>
      <c r="R10" s="5">
        <v>-2.86</v>
      </c>
      <c r="S10" s="3"/>
    </row>
    <row r="11" spans="1:19" ht="18" x14ac:dyDescent="0.25">
      <c r="A11" s="3" t="s">
        <v>17</v>
      </c>
      <c r="B11" s="3" t="s">
        <v>421</v>
      </c>
      <c r="C11" s="4">
        <v>1.363</v>
      </c>
      <c r="D11" s="3">
        <v>1.111</v>
      </c>
      <c r="E11" s="3">
        <v>1.1000000000000001</v>
      </c>
      <c r="F11" s="3">
        <v>0.151</v>
      </c>
      <c r="G11" s="3">
        <v>7</v>
      </c>
      <c r="H11" s="3">
        <v>824</v>
      </c>
      <c r="I11" s="3">
        <v>17.774999999999999</v>
      </c>
      <c r="J11" s="3">
        <v>0.46800000000000003</v>
      </c>
      <c r="K11" s="3">
        <v>34</v>
      </c>
      <c r="L11" s="3">
        <v>11.342000000000001</v>
      </c>
      <c r="M11" s="4">
        <v>1.6</v>
      </c>
      <c r="N11" s="3">
        <v>88.9</v>
      </c>
      <c r="O11" s="3">
        <v>65.599999999999994</v>
      </c>
      <c r="P11" s="5">
        <v>-0.36</v>
      </c>
      <c r="Q11" s="4">
        <v>0.12</v>
      </c>
      <c r="R11" s="4">
        <v>22.7</v>
      </c>
      <c r="S11" s="3"/>
    </row>
    <row r="12" spans="1:19" ht="18" x14ac:dyDescent="0.25">
      <c r="A12" s="3" t="s">
        <v>17</v>
      </c>
      <c r="B12" s="3" t="s">
        <v>422</v>
      </c>
      <c r="C12" s="5">
        <v>1.704</v>
      </c>
      <c r="D12" s="3">
        <v>2.5779999999999998</v>
      </c>
      <c r="E12" s="3">
        <v>1.1000000000000001</v>
      </c>
      <c r="F12" s="3">
        <v>0.40899999999999997</v>
      </c>
      <c r="G12" s="3">
        <v>43</v>
      </c>
      <c r="H12" s="3">
        <v>639</v>
      </c>
      <c r="I12" s="3">
        <v>6.0780000000000003</v>
      </c>
      <c r="J12" s="3">
        <v>1.704</v>
      </c>
      <c r="K12" s="3">
        <v>110</v>
      </c>
      <c r="L12" s="3">
        <v>9.8989999999999991</v>
      </c>
      <c r="M12" s="5">
        <v>1.6</v>
      </c>
      <c r="N12" s="3">
        <v>75.900000000000006</v>
      </c>
      <c r="O12" s="3">
        <v>0</v>
      </c>
      <c r="P12" s="5">
        <v>-1.24</v>
      </c>
      <c r="Q12" s="5">
        <v>-1.24</v>
      </c>
      <c r="R12" s="4">
        <v>32.6</v>
      </c>
      <c r="S12" s="3"/>
    </row>
    <row r="13" spans="1:19" ht="18" x14ac:dyDescent="0.25">
      <c r="A13" s="3" t="s">
        <v>17</v>
      </c>
      <c r="B13" s="3" t="s">
        <v>423</v>
      </c>
      <c r="C13" s="5">
        <v>3.238</v>
      </c>
      <c r="D13" s="3">
        <v>3.51</v>
      </c>
      <c r="E13" s="3">
        <v>1</v>
      </c>
      <c r="F13" s="3">
        <v>2.8050000000000002</v>
      </c>
      <c r="G13" s="3">
        <v>68</v>
      </c>
      <c r="H13" s="3">
        <v>315</v>
      </c>
      <c r="I13" s="3">
        <v>12.994</v>
      </c>
      <c r="J13" s="3">
        <v>2.915</v>
      </c>
      <c r="K13" s="3">
        <v>137</v>
      </c>
      <c r="L13" s="3">
        <v>6.702</v>
      </c>
      <c r="M13" s="4">
        <v>1.9</v>
      </c>
      <c r="N13" s="3">
        <v>13.3</v>
      </c>
      <c r="O13" s="3">
        <v>9.9</v>
      </c>
      <c r="P13" s="4">
        <v>2.57</v>
      </c>
      <c r="Q13" s="4">
        <v>2.99</v>
      </c>
      <c r="R13" s="4">
        <v>12.62</v>
      </c>
      <c r="S13" s="3"/>
    </row>
    <row r="14" spans="1:19" ht="18" x14ac:dyDescent="0.25">
      <c r="A14" s="3" t="s">
        <v>17</v>
      </c>
      <c r="B14" s="3" t="s">
        <v>424</v>
      </c>
      <c r="C14" s="4">
        <v>4.2729999999999997</v>
      </c>
      <c r="D14" s="3">
        <v>3.0630000000000002</v>
      </c>
      <c r="E14" s="3">
        <v>0.8</v>
      </c>
      <c r="F14" s="3">
        <v>4.2729999999999997</v>
      </c>
      <c r="G14" s="3">
        <v>94</v>
      </c>
      <c r="H14" s="3">
        <v>185</v>
      </c>
      <c r="I14" s="3">
        <v>8.41</v>
      </c>
      <c r="J14" s="3">
        <v>4.2729999999999997</v>
      </c>
      <c r="K14" s="3">
        <v>44</v>
      </c>
      <c r="L14" s="3">
        <v>17.966000000000001</v>
      </c>
      <c r="M14" s="5">
        <v>2.1</v>
      </c>
      <c r="N14" s="3">
        <v>0</v>
      </c>
      <c r="O14" s="3">
        <v>0</v>
      </c>
      <c r="P14" s="5">
        <v>-2.4700000000000002</v>
      </c>
      <c r="Q14" s="5">
        <v>-4.99</v>
      </c>
      <c r="R14" s="4">
        <v>12.71</v>
      </c>
      <c r="S14" s="3"/>
    </row>
    <row r="15" spans="1:19" ht="18" x14ac:dyDescent="0.25">
      <c r="A15" s="3" t="s">
        <v>17</v>
      </c>
      <c r="B15" s="3" t="s">
        <v>425</v>
      </c>
      <c r="C15" s="5">
        <v>1.7270000000000001</v>
      </c>
      <c r="D15" s="3">
        <v>1.827</v>
      </c>
      <c r="E15" s="3">
        <v>0.7</v>
      </c>
      <c r="F15" s="3">
        <v>1.536</v>
      </c>
      <c r="G15" s="3">
        <v>18</v>
      </c>
      <c r="H15" s="3">
        <v>407</v>
      </c>
      <c r="I15" s="3">
        <v>34.731000000000002</v>
      </c>
      <c r="J15" s="3">
        <v>1.617</v>
      </c>
      <c r="K15" s="3">
        <v>38</v>
      </c>
      <c r="L15" s="3">
        <v>17.318999999999999</v>
      </c>
      <c r="M15" s="4">
        <v>2</v>
      </c>
      <c r="N15" s="3">
        <v>11</v>
      </c>
      <c r="O15" s="3">
        <v>6.3</v>
      </c>
      <c r="P15" s="5">
        <v>-1.04</v>
      </c>
      <c r="Q15" s="5">
        <v>-1.02</v>
      </c>
      <c r="R15" s="4">
        <v>11.47</v>
      </c>
      <c r="S15" s="3"/>
    </row>
    <row r="16" spans="1:19" ht="18" x14ac:dyDescent="0.25">
      <c r="A16" s="3" t="s">
        <v>17</v>
      </c>
      <c r="B16" s="3" t="s">
        <v>426</v>
      </c>
      <c r="C16" s="5">
        <v>1.3380000000000001</v>
      </c>
      <c r="D16" s="3">
        <v>4.7469999999999999</v>
      </c>
      <c r="E16" s="3">
        <v>0.6</v>
      </c>
      <c r="F16" s="3">
        <v>0.128</v>
      </c>
      <c r="G16" s="3">
        <v>14</v>
      </c>
      <c r="H16" s="3">
        <v>487</v>
      </c>
      <c r="I16" s="3">
        <v>4.4530000000000003</v>
      </c>
      <c r="J16" s="3">
        <v>1.3380000000000001</v>
      </c>
      <c r="K16" s="3">
        <v>48</v>
      </c>
      <c r="L16" s="3">
        <v>13.574999999999999</v>
      </c>
      <c r="M16" s="5">
        <v>3</v>
      </c>
      <c r="N16" s="3">
        <v>90.4</v>
      </c>
      <c r="O16" s="3">
        <v>0</v>
      </c>
      <c r="P16" s="5">
        <v>-1.1100000000000001</v>
      </c>
      <c r="Q16" s="5">
        <v>-0.3</v>
      </c>
      <c r="R16" s="4">
        <v>6.95</v>
      </c>
      <c r="S16" s="3"/>
    </row>
    <row r="17" spans="1:19" ht="18" x14ac:dyDescent="0.25">
      <c r="A17" s="3" t="s">
        <v>17</v>
      </c>
      <c r="B17" s="3" t="s">
        <v>427</v>
      </c>
      <c r="C17" s="5">
        <v>1.6479999999999999</v>
      </c>
      <c r="D17" s="3">
        <v>1.669</v>
      </c>
      <c r="E17" s="3">
        <v>0.6</v>
      </c>
      <c r="F17" s="3">
        <v>0.35299999999999998</v>
      </c>
      <c r="G17" s="3">
        <v>35</v>
      </c>
      <c r="H17" s="3">
        <v>379</v>
      </c>
      <c r="I17" s="3">
        <v>3.8220000000000001</v>
      </c>
      <c r="J17" s="3">
        <v>1.6479999999999999</v>
      </c>
      <c r="K17" s="3">
        <v>74</v>
      </c>
      <c r="L17" s="3">
        <v>8.44</v>
      </c>
      <c r="M17" s="5">
        <v>2.2000000000000002</v>
      </c>
      <c r="N17" s="3">
        <v>78.5</v>
      </c>
      <c r="O17" s="3">
        <v>0</v>
      </c>
      <c r="P17" s="5">
        <v>-0.45</v>
      </c>
      <c r="Q17" s="5">
        <v>-2.15</v>
      </c>
      <c r="R17" s="4">
        <v>10.07</v>
      </c>
      <c r="S17" s="3"/>
    </row>
    <row r="18" spans="1:19" ht="18" x14ac:dyDescent="0.25">
      <c r="A18" s="3" t="s">
        <v>17</v>
      </c>
      <c r="B18" s="3" t="s">
        <v>428</v>
      </c>
      <c r="C18" s="5">
        <v>1.7090000000000001</v>
      </c>
      <c r="D18" s="3">
        <v>3.532</v>
      </c>
      <c r="E18" s="3">
        <v>0.6</v>
      </c>
      <c r="F18" s="3">
        <v>0.59599999999999997</v>
      </c>
      <c r="G18" s="3">
        <v>35</v>
      </c>
      <c r="H18" s="3">
        <v>364</v>
      </c>
      <c r="I18" s="3">
        <v>6.1980000000000004</v>
      </c>
      <c r="J18" s="3">
        <v>1.609</v>
      </c>
      <c r="K18" s="3">
        <v>79</v>
      </c>
      <c r="L18" s="3">
        <v>7.4139999999999997</v>
      </c>
      <c r="M18" s="5">
        <v>1.2</v>
      </c>
      <c r="N18" s="3">
        <v>65.099999999999994</v>
      </c>
      <c r="O18" s="3">
        <v>5.8</v>
      </c>
      <c r="P18" s="5">
        <v>-0.71</v>
      </c>
      <c r="Q18" s="4">
        <v>0.19</v>
      </c>
      <c r="R18" s="4">
        <v>5.15</v>
      </c>
      <c r="S18" s="3"/>
    </row>
    <row r="19" spans="1:19" ht="18" x14ac:dyDescent="0.25">
      <c r="A19" s="3" t="s">
        <v>17</v>
      </c>
      <c r="B19" s="3" t="s">
        <v>429</v>
      </c>
      <c r="C19" s="5">
        <v>1.6180000000000001</v>
      </c>
      <c r="D19" s="3">
        <v>2.855</v>
      </c>
      <c r="E19" s="3">
        <v>0.5</v>
      </c>
      <c r="F19" s="3">
        <v>0.11799999999999999</v>
      </c>
      <c r="G19" s="3">
        <v>11</v>
      </c>
      <c r="H19" s="3">
        <v>328</v>
      </c>
      <c r="I19" s="3">
        <v>3.5190000000000001</v>
      </c>
      <c r="J19" s="3">
        <v>1.6180000000000001</v>
      </c>
      <c r="K19" s="3">
        <v>15</v>
      </c>
      <c r="L19" s="3">
        <v>35.380000000000003</v>
      </c>
      <c r="M19" s="5">
        <v>10.1</v>
      </c>
      <c r="N19" s="3">
        <v>92.7</v>
      </c>
      <c r="O19" s="3">
        <v>0</v>
      </c>
      <c r="P19" s="5">
        <v>-1.62</v>
      </c>
      <c r="Q19" s="5">
        <v>-3</v>
      </c>
      <c r="R19" s="5">
        <v>-16.09</v>
      </c>
      <c r="S19" s="3"/>
    </row>
    <row r="20" spans="1:19" ht="18" x14ac:dyDescent="0.25">
      <c r="A20" s="3" t="s">
        <v>17</v>
      </c>
      <c r="B20" s="3" t="s">
        <v>430</v>
      </c>
      <c r="C20" s="5">
        <v>0.21</v>
      </c>
      <c r="D20" s="3">
        <v>0.214</v>
      </c>
      <c r="E20" s="3">
        <v>0.4</v>
      </c>
      <c r="F20" s="3">
        <v>0.183</v>
      </c>
      <c r="G20" s="3">
        <v>81</v>
      </c>
      <c r="H20" s="3">
        <v>1956</v>
      </c>
      <c r="I20" s="3">
        <v>4.4189999999999996</v>
      </c>
      <c r="J20" s="3">
        <v>0.20799999999999999</v>
      </c>
      <c r="K20" s="3">
        <v>16</v>
      </c>
      <c r="L20" s="3">
        <v>25.428000000000001</v>
      </c>
      <c r="M20" s="5">
        <v>5.8</v>
      </c>
      <c r="N20" s="3">
        <v>12.6</v>
      </c>
      <c r="O20" s="3">
        <v>0.7</v>
      </c>
      <c r="P20" s="5">
        <v>-1.21</v>
      </c>
      <c r="Q20" s="5">
        <v>-5</v>
      </c>
      <c r="R20" s="4">
        <v>9.7799999999999994</v>
      </c>
      <c r="S20" s="3"/>
    </row>
    <row r="21" spans="1:19" ht="18" x14ac:dyDescent="0.25">
      <c r="A21" s="3" t="s">
        <v>17</v>
      </c>
      <c r="B21" s="3" t="s">
        <v>431</v>
      </c>
      <c r="C21" s="5">
        <v>0.35299999999999998</v>
      </c>
      <c r="D21" s="3">
        <v>0.629</v>
      </c>
      <c r="E21" s="3">
        <v>0.2</v>
      </c>
      <c r="F21" s="3">
        <v>0.35199999999999998</v>
      </c>
      <c r="G21" s="3">
        <v>26</v>
      </c>
      <c r="H21" s="3">
        <v>474</v>
      </c>
      <c r="I21" s="3">
        <v>6.4169999999999998</v>
      </c>
      <c r="J21" s="3">
        <v>0.35299999999999998</v>
      </c>
      <c r="K21" s="3">
        <v>41</v>
      </c>
      <c r="L21" s="3">
        <v>4.0810000000000004</v>
      </c>
      <c r="M21" s="4">
        <v>1.6</v>
      </c>
      <c r="N21" s="3">
        <v>0.3</v>
      </c>
      <c r="O21" s="3">
        <v>0</v>
      </c>
      <c r="P21" s="4">
        <v>0.02</v>
      </c>
      <c r="Q21" s="5">
        <v>-0.99</v>
      </c>
      <c r="R21" s="4">
        <v>4.1500000000000004</v>
      </c>
      <c r="S21" s="3"/>
    </row>
    <row r="22" spans="1:19" ht="18" x14ac:dyDescent="0.25">
      <c r="A22" s="3" t="s">
        <v>17</v>
      </c>
      <c r="B22" s="3" t="s">
        <v>432</v>
      </c>
      <c r="C22" s="5">
        <v>0.191</v>
      </c>
      <c r="D22" s="3">
        <v>0.54800000000000004</v>
      </c>
      <c r="E22" s="3">
        <v>0.1</v>
      </c>
      <c r="F22" s="3">
        <v>0.153</v>
      </c>
      <c r="G22" s="3">
        <v>3</v>
      </c>
      <c r="H22" s="3">
        <v>685</v>
      </c>
      <c r="I22" s="3">
        <v>34.935000000000002</v>
      </c>
      <c r="J22" s="3">
        <v>0.191</v>
      </c>
      <c r="K22" s="3">
        <v>1</v>
      </c>
      <c r="L22" s="3">
        <v>130.83500000000001</v>
      </c>
      <c r="M22" s="5">
        <v>3.7</v>
      </c>
      <c r="N22" s="3">
        <v>19.899999999999999</v>
      </c>
      <c r="O22" s="3">
        <v>0</v>
      </c>
      <c r="P22" s="5">
        <v>-0.44</v>
      </c>
      <c r="Q22" s="5">
        <v>-2.91</v>
      </c>
      <c r="R22" s="5">
        <v>-10.93</v>
      </c>
      <c r="S22" s="3"/>
    </row>
    <row r="23" spans="1:19" ht="18" x14ac:dyDescent="0.25">
      <c r="A23" s="3" t="s">
        <v>17</v>
      </c>
      <c r="B23" s="3" t="s">
        <v>433</v>
      </c>
      <c r="C23" s="5">
        <v>0.27200000000000002</v>
      </c>
      <c r="D23" s="3">
        <v>0.78900000000000003</v>
      </c>
      <c r="E23" s="3">
        <v>0.1</v>
      </c>
      <c r="F23" s="3">
        <v>0.14299999999999999</v>
      </c>
      <c r="G23" s="3">
        <v>14</v>
      </c>
      <c r="H23" s="3">
        <v>217</v>
      </c>
      <c r="I23" s="3">
        <v>2.2160000000000002</v>
      </c>
      <c r="J23" s="3">
        <v>0.27200000000000002</v>
      </c>
      <c r="K23" s="3">
        <v>27</v>
      </c>
      <c r="L23" s="3">
        <v>2.1859999999999999</v>
      </c>
      <c r="M23" s="4">
        <v>1</v>
      </c>
      <c r="N23" s="3">
        <v>47.3</v>
      </c>
      <c r="O23" s="3">
        <v>0</v>
      </c>
      <c r="P23" s="5">
        <v>-0.09</v>
      </c>
      <c r="Q23" s="5">
        <v>-1.38</v>
      </c>
      <c r="R23" s="4">
        <v>23.92</v>
      </c>
      <c r="S23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0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296875" customWidth="1"/>
    <col min="3" max="3" width="6.8984375" customWidth="1"/>
    <col min="4" max="4" width="7.3984375" customWidth="1"/>
    <col min="5" max="5" width="6.89843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6.796875" customWidth="1"/>
    <col min="13" max="13" width="4.69921875" customWidth="1"/>
    <col min="14" max="14" width="5.69921875" customWidth="1"/>
    <col min="15" max="15" width="6.69921875" customWidth="1"/>
    <col min="16" max="16" width="6.8984375" customWidth="1"/>
    <col min="17" max="17" width="6.59765625" customWidth="1"/>
    <col min="18" max="18" width="7.19921875" customWidth="1"/>
    <col min="19" max="19" width="12.69921875" customWidth="1"/>
  </cols>
  <sheetData>
    <row r="1" spans="1:19" ht="37.799999999999997" customHeight="1" x14ac:dyDescent="0.25">
      <c r="A1" s="1" t="s">
        <v>0</v>
      </c>
      <c r="B1" s="2" t="s">
        <v>580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581</v>
      </c>
    </row>
    <row r="2" spans="1:19" ht="18" x14ac:dyDescent="0.25">
      <c r="A2" s="3" t="s">
        <v>17</v>
      </c>
      <c r="B2" s="3" t="s">
        <v>434</v>
      </c>
      <c r="C2" s="5">
        <v>28.254000000000001</v>
      </c>
      <c r="D2" s="3">
        <v>31.648</v>
      </c>
      <c r="E2" s="3">
        <v>44.6</v>
      </c>
      <c r="F2" s="3">
        <v>22.562000000000001</v>
      </c>
      <c r="G2" s="3">
        <v>3173</v>
      </c>
      <c r="H2" s="3">
        <v>1579</v>
      </c>
      <c r="I2" s="3">
        <v>11.228</v>
      </c>
      <c r="J2" s="3">
        <v>28.248999999999999</v>
      </c>
      <c r="K2" s="3">
        <v>1399</v>
      </c>
      <c r="L2" s="3">
        <v>31.884</v>
      </c>
      <c r="M2" s="5">
        <v>2.8</v>
      </c>
      <c r="N2" s="3">
        <v>20.100000000000001</v>
      </c>
      <c r="O2" s="3">
        <v>0</v>
      </c>
      <c r="P2" s="5">
        <v>-4.59</v>
      </c>
      <c r="Q2" s="5">
        <v>-4.95</v>
      </c>
      <c r="R2" s="4">
        <v>31.39</v>
      </c>
      <c r="S2" s="3"/>
    </row>
    <row r="3" spans="1:19" ht="18" x14ac:dyDescent="0.25">
      <c r="A3" s="3" t="s">
        <v>17</v>
      </c>
      <c r="B3" s="3" t="s">
        <v>435</v>
      </c>
      <c r="C3" s="4">
        <v>29.547999999999998</v>
      </c>
      <c r="D3" s="3">
        <v>27.581</v>
      </c>
      <c r="E3" s="3">
        <v>28.7</v>
      </c>
      <c r="F3" s="3">
        <v>21.817</v>
      </c>
      <c r="G3" s="3">
        <v>2010</v>
      </c>
      <c r="H3" s="3">
        <v>972</v>
      </c>
      <c r="I3" s="3">
        <v>10.55</v>
      </c>
      <c r="J3" s="3">
        <v>28.745000000000001</v>
      </c>
      <c r="K3" s="3">
        <v>639</v>
      </c>
      <c r="L3" s="3">
        <v>43.725000000000001</v>
      </c>
      <c r="M3" s="5">
        <v>4.0999999999999996</v>
      </c>
      <c r="N3" s="3">
        <v>26.1</v>
      </c>
      <c r="O3" s="3">
        <v>2.7</v>
      </c>
      <c r="P3" s="5">
        <v>-4.8</v>
      </c>
      <c r="Q3" s="5">
        <v>-5</v>
      </c>
      <c r="R3" s="4">
        <v>17.23</v>
      </c>
      <c r="S3" s="3"/>
    </row>
    <row r="4" spans="1:19" ht="18" x14ac:dyDescent="0.25">
      <c r="A4" s="3" t="s">
        <v>17</v>
      </c>
      <c r="B4" s="3" t="s">
        <v>436</v>
      </c>
      <c r="C4" s="4">
        <v>21.890999999999998</v>
      </c>
      <c r="D4" s="3">
        <v>3.008</v>
      </c>
      <c r="E4" s="3">
        <v>22.7</v>
      </c>
      <c r="F4" s="3">
        <v>1.506</v>
      </c>
      <c r="G4" s="3">
        <v>262</v>
      </c>
      <c r="H4" s="3">
        <v>1038</v>
      </c>
      <c r="I4" s="3">
        <v>5.9669999999999996</v>
      </c>
      <c r="J4" s="3">
        <v>11.808999999999999</v>
      </c>
      <c r="K4" s="3">
        <v>2660</v>
      </c>
      <c r="L4" s="3">
        <v>4.6079999999999997</v>
      </c>
      <c r="M4" s="4">
        <v>1.3</v>
      </c>
      <c r="N4" s="3">
        <v>93.1</v>
      </c>
      <c r="O4" s="3">
        <v>46</v>
      </c>
      <c r="P4" s="5">
        <v>0</v>
      </c>
      <c r="Q4" s="5">
        <v>0</v>
      </c>
      <c r="R4" s="4">
        <v>13.71</v>
      </c>
      <c r="S4" s="3"/>
    </row>
    <row r="5" spans="1:19" ht="18" x14ac:dyDescent="0.25">
      <c r="A5" s="3" t="s">
        <v>17</v>
      </c>
      <c r="B5" s="3" t="s">
        <v>437</v>
      </c>
      <c r="C5" s="5">
        <v>2.6139999999999999</v>
      </c>
      <c r="D5" s="3">
        <v>3.3130000000000002</v>
      </c>
      <c r="E5" s="3">
        <v>20.399999999999999</v>
      </c>
      <c r="F5" s="3">
        <v>2.59</v>
      </c>
      <c r="G5" s="3">
        <v>1905</v>
      </c>
      <c r="H5" s="3">
        <v>7789</v>
      </c>
      <c r="I5" s="3">
        <v>10.59</v>
      </c>
      <c r="J5" s="3">
        <v>2.6139999999999999</v>
      </c>
      <c r="K5" s="3">
        <v>611</v>
      </c>
      <c r="L5" s="3">
        <v>33.323</v>
      </c>
      <c r="M5" s="5">
        <v>3.1</v>
      </c>
      <c r="N5" s="3">
        <v>0.9</v>
      </c>
      <c r="O5" s="3">
        <v>0</v>
      </c>
      <c r="P5" s="5">
        <v>-4.78</v>
      </c>
      <c r="Q5" s="5">
        <v>-5</v>
      </c>
      <c r="R5" s="4">
        <v>218.79</v>
      </c>
      <c r="S5" s="3"/>
    </row>
    <row r="6" spans="1:19" ht="18" x14ac:dyDescent="0.25">
      <c r="A6" s="3" t="s">
        <v>17</v>
      </c>
      <c r="B6" s="3" t="s">
        <v>438</v>
      </c>
      <c r="C6" s="5">
        <v>5.1760000000000002</v>
      </c>
      <c r="D6" s="3">
        <v>5.391</v>
      </c>
      <c r="E6" s="3">
        <v>3.2</v>
      </c>
      <c r="F6" s="3">
        <v>0.79700000000000004</v>
      </c>
      <c r="G6" s="3">
        <v>41</v>
      </c>
      <c r="H6" s="3">
        <v>625</v>
      </c>
      <c r="I6" s="3">
        <v>12.148999999999999</v>
      </c>
      <c r="J6" s="3">
        <v>3.8239999999999998</v>
      </c>
      <c r="K6" s="3">
        <v>92</v>
      </c>
      <c r="L6" s="3">
        <v>25.978000000000002</v>
      </c>
      <c r="M6" s="5">
        <v>2.1</v>
      </c>
      <c r="N6" s="3">
        <v>84.5</v>
      </c>
      <c r="O6" s="3">
        <v>26.1</v>
      </c>
      <c r="P6" s="4">
        <v>0.32</v>
      </c>
      <c r="Q6" s="5">
        <v>-1.1200000000000001</v>
      </c>
      <c r="R6" s="4">
        <v>7.05</v>
      </c>
      <c r="S6" s="3"/>
    </row>
    <row r="7" spans="1:19" ht="18" x14ac:dyDescent="0.25">
      <c r="A7" s="3" t="s">
        <v>17</v>
      </c>
      <c r="B7" s="3" t="s">
        <v>439</v>
      </c>
      <c r="C7" s="5">
        <v>2.0019999999999998</v>
      </c>
      <c r="D7" s="3">
        <v>4.5259999999999998</v>
      </c>
      <c r="E7" s="3">
        <v>1.8</v>
      </c>
      <c r="F7" s="3">
        <v>0.502</v>
      </c>
      <c r="G7" s="3">
        <v>59</v>
      </c>
      <c r="H7" s="3">
        <v>887</v>
      </c>
      <c r="I7" s="3">
        <v>7.5469999999999997</v>
      </c>
      <c r="J7" s="3">
        <v>1.752</v>
      </c>
      <c r="K7" s="3">
        <v>166</v>
      </c>
      <c r="L7" s="3">
        <v>9.3620000000000001</v>
      </c>
      <c r="M7" s="5">
        <v>1.2</v>
      </c>
      <c r="N7" s="3">
        <v>74.900000000000006</v>
      </c>
      <c r="O7" s="3">
        <v>12.4</v>
      </c>
      <c r="P7" s="4">
        <v>0.23</v>
      </c>
      <c r="Q7" s="4">
        <v>0.45</v>
      </c>
      <c r="R7" s="4">
        <v>20.58</v>
      </c>
      <c r="S7" s="3"/>
    </row>
    <row r="8" spans="1:19" ht="18" x14ac:dyDescent="0.25">
      <c r="A8" s="3" t="s">
        <v>17</v>
      </c>
      <c r="B8" s="3" t="s">
        <v>440</v>
      </c>
      <c r="C8" s="5">
        <v>2.915</v>
      </c>
      <c r="D8" s="3">
        <v>5.6760000000000002</v>
      </c>
      <c r="E8" s="3">
        <v>1.7</v>
      </c>
      <c r="F8" s="3">
        <v>6.0999999999999999E-2</v>
      </c>
      <c r="G8" s="3">
        <v>12</v>
      </c>
      <c r="H8" s="3">
        <v>579</v>
      </c>
      <c r="I8" s="3">
        <v>2.9430000000000001</v>
      </c>
      <c r="J8" s="3">
        <v>1.8979999999999999</v>
      </c>
      <c r="K8" s="3">
        <v>44</v>
      </c>
      <c r="L8" s="3">
        <v>24.975999999999999</v>
      </c>
      <c r="M8" s="5">
        <v>8.5</v>
      </c>
      <c r="N8" s="3">
        <v>97.9</v>
      </c>
      <c r="O8" s="3">
        <v>34.9</v>
      </c>
      <c r="P8" s="5">
        <v>-0.86</v>
      </c>
      <c r="Q8" s="5">
        <v>-1.88</v>
      </c>
      <c r="R8" s="4">
        <v>66.55</v>
      </c>
      <c r="S8" s="3"/>
    </row>
    <row r="9" spans="1:19" ht="18" x14ac:dyDescent="0.25">
      <c r="A9" s="3" t="s">
        <v>17</v>
      </c>
      <c r="B9" s="3" t="s">
        <v>441</v>
      </c>
      <c r="C9" s="4">
        <v>5.8929999999999998</v>
      </c>
      <c r="D9" s="3">
        <v>5.4619999999999997</v>
      </c>
      <c r="E9" s="3">
        <v>1.5</v>
      </c>
      <c r="F9" s="3">
        <v>0.99299999999999999</v>
      </c>
      <c r="G9" s="3">
        <v>74</v>
      </c>
      <c r="H9" s="3">
        <v>248</v>
      </c>
      <c r="I9" s="3">
        <v>3.3279999999999998</v>
      </c>
      <c r="J9" s="3">
        <v>5.8449999999999998</v>
      </c>
      <c r="K9" s="3">
        <v>540</v>
      </c>
      <c r="L9" s="3">
        <v>2.6840000000000002</v>
      </c>
      <c r="M9" s="4">
        <v>1.2</v>
      </c>
      <c r="N9" s="3">
        <v>83.1</v>
      </c>
      <c r="O9" s="3">
        <v>0.8</v>
      </c>
      <c r="P9" s="4">
        <v>1.89</v>
      </c>
      <c r="Q9" s="4">
        <v>2.67</v>
      </c>
      <c r="R9" s="4">
        <v>7.28</v>
      </c>
      <c r="S9" s="3"/>
    </row>
    <row r="10" spans="1:19" ht="18" x14ac:dyDescent="0.25">
      <c r="A10" s="3" t="s">
        <v>17</v>
      </c>
      <c r="B10" s="3" t="s">
        <v>442</v>
      </c>
      <c r="C10" s="5">
        <v>1.633</v>
      </c>
      <c r="D10" s="3">
        <v>2.0019999999999998</v>
      </c>
      <c r="E10" s="3">
        <v>0.9</v>
      </c>
      <c r="F10" s="3">
        <v>0.314</v>
      </c>
      <c r="G10" s="3">
        <v>15</v>
      </c>
      <c r="H10" s="3">
        <v>572</v>
      </c>
      <c r="I10" s="3">
        <v>11.974</v>
      </c>
      <c r="J10" s="3">
        <v>1.2330000000000001</v>
      </c>
      <c r="K10" s="3">
        <v>68</v>
      </c>
      <c r="L10" s="3">
        <v>10.372</v>
      </c>
      <c r="M10" s="4">
        <v>1.2</v>
      </c>
      <c r="N10" s="3">
        <v>80.7</v>
      </c>
      <c r="O10" s="3">
        <v>24.4</v>
      </c>
      <c r="P10" s="5">
        <v>0</v>
      </c>
      <c r="Q10" s="5">
        <v>0</v>
      </c>
      <c r="R10" s="4">
        <v>8.06</v>
      </c>
      <c r="S10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6.8984375" customWidth="1"/>
    <col min="4" max="4" width="7.3984375" customWidth="1"/>
    <col min="5" max="5" width="6.89843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6.796875" customWidth="1"/>
    <col min="13" max="13" width="4.69921875" customWidth="1"/>
    <col min="14" max="14" width="5.69921875" customWidth="1"/>
    <col min="15" max="15" width="6.69921875" customWidth="1"/>
    <col min="16" max="16" width="6.8984375" customWidth="1"/>
    <col min="17" max="17" width="6.59765625" customWidth="1"/>
    <col min="18" max="18" width="7.19921875" customWidth="1"/>
    <col min="19" max="19" width="12.69921875" customWidth="1"/>
  </cols>
  <sheetData>
    <row r="1" spans="1:19" ht="37.799999999999997" customHeight="1" x14ac:dyDescent="0.25">
      <c r="A1" s="1" t="s">
        <v>0</v>
      </c>
      <c r="B1" s="2" t="s">
        <v>580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581</v>
      </c>
    </row>
    <row r="2" spans="1:19" ht="18" x14ac:dyDescent="0.25">
      <c r="A2" s="3" t="s">
        <v>17</v>
      </c>
      <c r="B2" s="3" t="s">
        <v>443</v>
      </c>
      <c r="C2" s="4">
        <v>24.398</v>
      </c>
      <c r="D2" s="3">
        <v>21.408000000000001</v>
      </c>
      <c r="E2" s="3">
        <v>5.7</v>
      </c>
      <c r="F2" s="3">
        <v>23.684000000000001</v>
      </c>
      <c r="G2" s="3">
        <v>247</v>
      </c>
      <c r="H2" s="3">
        <v>235</v>
      </c>
      <c r="I2" s="3">
        <v>22.533000000000001</v>
      </c>
      <c r="J2" s="3">
        <v>24.231999999999999</v>
      </c>
      <c r="K2" s="3">
        <v>394</v>
      </c>
      <c r="L2" s="3">
        <v>14.452999999999999</v>
      </c>
      <c r="M2" s="4">
        <v>1.6</v>
      </c>
      <c r="N2" s="3">
        <v>2.9</v>
      </c>
      <c r="O2" s="3">
        <v>0.6</v>
      </c>
      <c r="P2" s="5">
        <v>-1.63</v>
      </c>
      <c r="Q2" s="5">
        <v>-4.6399999999999997</v>
      </c>
      <c r="R2" s="4">
        <v>23.06</v>
      </c>
      <c r="S2" s="3"/>
    </row>
    <row r="3" spans="1:19" ht="18" x14ac:dyDescent="0.25">
      <c r="A3" s="3" t="s">
        <v>17</v>
      </c>
      <c r="B3" s="3" t="s">
        <v>444</v>
      </c>
      <c r="C3" s="4">
        <v>24.538</v>
      </c>
      <c r="D3" s="3">
        <v>19.41</v>
      </c>
      <c r="E3" s="3">
        <v>2.6</v>
      </c>
      <c r="F3" s="3">
        <v>13.03</v>
      </c>
      <c r="G3" s="3">
        <v>190</v>
      </c>
      <c r="H3" s="3">
        <v>107</v>
      </c>
      <c r="I3" s="3">
        <v>7.3380000000000001</v>
      </c>
      <c r="J3" s="3">
        <v>18.538</v>
      </c>
      <c r="K3" s="3">
        <v>136</v>
      </c>
      <c r="L3" s="3">
        <v>14.585000000000001</v>
      </c>
      <c r="M3" s="5">
        <v>2</v>
      </c>
      <c r="N3" s="3">
        <v>46.8</v>
      </c>
      <c r="O3" s="3">
        <v>24.4</v>
      </c>
      <c r="P3" s="5">
        <v>-2.09</v>
      </c>
      <c r="Q3" s="5">
        <v>-4.09</v>
      </c>
      <c r="R3" s="5">
        <v>-3.88</v>
      </c>
      <c r="S3" s="3"/>
    </row>
    <row r="4" spans="1:19" ht="18" x14ac:dyDescent="0.25">
      <c r="A4" s="3" t="s">
        <v>17</v>
      </c>
      <c r="B4" s="3" t="s">
        <v>445</v>
      </c>
      <c r="C4" s="4">
        <v>1.46</v>
      </c>
      <c r="D4" s="3">
        <v>1.129</v>
      </c>
      <c r="E4" s="3">
        <v>2.6</v>
      </c>
      <c r="F4" s="3">
        <v>1.2629999999999999</v>
      </c>
      <c r="G4" s="3">
        <v>246</v>
      </c>
      <c r="H4" s="3">
        <v>1812</v>
      </c>
      <c r="I4" s="3">
        <v>9.3030000000000008</v>
      </c>
      <c r="J4" s="3">
        <v>1.46</v>
      </c>
      <c r="K4" s="3">
        <v>180</v>
      </c>
      <c r="L4" s="3">
        <v>14.696999999999999</v>
      </c>
      <c r="M4" s="5">
        <v>1.6</v>
      </c>
      <c r="N4" s="3">
        <v>13.5</v>
      </c>
      <c r="O4" s="3">
        <v>0</v>
      </c>
      <c r="P4" s="5">
        <v>-2.69</v>
      </c>
      <c r="Q4" s="5">
        <v>-4.03</v>
      </c>
      <c r="R4" s="4">
        <v>25.03</v>
      </c>
      <c r="S4" s="3"/>
    </row>
    <row r="5" spans="1:19" ht="18" x14ac:dyDescent="0.25">
      <c r="A5" s="3" t="s">
        <v>17</v>
      </c>
      <c r="B5" s="3" t="s">
        <v>446</v>
      </c>
      <c r="C5" s="5">
        <v>12.047000000000001</v>
      </c>
      <c r="D5" s="3">
        <v>12.291</v>
      </c>
      <c r="E5" s="3">
        <v>2.2999999999999998</v>
      </c>
      <c r="F5" s="3">
        <v>10.077</v>
      </c>
      <c r="G5" s="3">
        <v>196</v>
      </c>
      <c r="H5" s="3">
        <v>190</v>
      </c>
      <c r="I5" s="3">
        <v>9.7690000000000001</v>
      </c>
      <c r="J5" s="3">
        <v>10.49</v>
      </c>
      <c r="K5" s="3">
        <v>327</v>
      </c>
      <c r="L5" s="3">
        <v>6.0949999999999998</v>
      </c>
      <c r="M5" s="4">
        <v>1.6</v>
      </c>
      <c r="N5" s="3">
        <v>16.3</v>
      </c>
      <c r="O5" s="3">
        <v>12.9</v>
      </c>
      <c r="P5" s="5">
        <v>-4.07</v>
      </c>
      <c r="Q5" s="5">
        <v>-3.52</v>
      </c>
      <c r="R5" s="4">
        <v>14.91</v>
      </c>
      <c r="S5" s="3"/>
    </row>
    <row r="6" spans="1:19" ht="18" x14ac:dyDescent="0.25">
      <c r="A6" s="3" t="s">
        <v>17</v>
      </c>
      <c r="B6" s="3" t="s">
        <v>447</v>
      </c>
      <c r="C6" s="5">
        <v>14.351000000000001</v>
      </c>
      <c r="D6" s="3">
        <v>14.397</v>
      </c>
      <c r="E6" s="3">
        <v>1.7</v>
      </c>
      <c r="F6" s="3">
        <v>7.99</v>
      </c>
      <c r="G6" s="3">
        <v>156</v>
      </c>
      <c r="H6" s="3">
        <v>122</v>
      </c>
      <c r="I6" s="3">
        <v>6.2489999999999997</v>
      </c>
      <c r="J6" s="3">
        <v>9.9280000000000008</v>
      </c>
      <c r="K6" s="3">
        <v>142</v>
      </c>
      <c r="L6" s="3">
        <v>8.5299999999999994</v>
      </c>
      <c r="M6" s="5">
        <v>1.4</v>
      </c>
      <c r="N6" s="3">
        <v>44.3</v>
      </c>
      <c r="O6" s="3">
        <v>30.8</v>
      </c>
      <c r="P6" s="5">
        <v>-1.05</v>
      </c>
      <c r="Q6" s="5">
        <v>-2.84</v>
      </c>
      <c r="R6" s="4">
        <v>9.17</v>
      </c>
      <c r="S6" s="3"/>
    </row>
    <row r="7" spans="1:19" ht="18" x14ac:dyDescent="0.25">
      <c r="A7" s="3" t="s">
        <v>17</v>
      </c>
      <c r="B7" s="3" t="s">
        <v>448</v>
      </c>
      <c r="C7" s="5">
        <v>0.68</v>
      </c>
      <c r="D7" s="3">
        <v>2.1240000000000001</v>
      </c>
      <c r="E7" s="3">
        <v>1.6</v>
      </c>
      <c r="F7" s="3">
        <v>0.35799999999999998</v>
      </c>
      <c r="G7" s="3">
        <v>101</v>
      </c>
      <c r="H7" s="3">
        <v>2487</v>
      </c>
      <c r="I7" s="3">
        <v>8.8149999999999995</v>
      </c>
      <c r="J7" s="3">
        <v>0.42699999999999999</v>
      </c>
      <c r="K7" s="3">
        <v>55</v>
      </c>
      <c r="L7" s="3">
        <v>19.308</v>
      </c>
      <c r="M7" s="5">
        <v>2.2000000000000002</v>
      </c>
      <c r="N7" s="3">
        <v>47.4</v>
      </c>
      <c r="O7" s="3">
        <v>37.1</v>
      </c>
      <c r="P7" s="5">
        <v>-0.64</v>
      </c>
      <c r="Q7" s="5">
        <v>-4.95</v>
      </c>
      <c r="R7" s="4">
        <v>12.86</v>
      </c>
      <c r="S7" s="3"/>
    </row>
    <row r="8" spans="1:19" ht="18" x14ac:dyDescent="0.25">
      <c r="A8" s="3" t="s">
        <v>17</v>
      </c>
      <c r="B8" s="3" t="s">
        <v>449</v>
      </c>
      <c r="C8" s="4">
        <v>1.1930000000000001</v>
      </c>
      <c r="D8" s="3">
        <v>0.873</v>
      </c>
      <c r="E8" s="3">
        <v>1.3</v>
      </c>
      <c r="F8" s="3">
        <v>0.33300000000000002</v>
      </c>
      <c r="G8" s="3">
        <v>44</v>
      </c>
      <c r="H8" s="3">
        <v>1102</v>
      </c>
      <c r="I8" s="3">
        <v>8.34</v>
      </c>
      <c r="J8" s="3">
        <v>0.36399999999999999</v>
      </c>
      <c r="K8" s="3">
        <v>40</v>
      </c>
      <c r="L8" s="3">
        <v>10.028</v>
      </c>
      <c r="M8" s="5">
        <v>1.2</v>
      </c>
      <c r="N8" s="3">
        <v>72</v>
      </c>
      <c r="O8" s="3">
        <v>69.400000000000006</v>
      </c>
      <c r="P8" s="5">
        <v>-0.54</v>
      </c>
      <c r="Q8" s="5">
        <v>-3.7</v>
      </c>
      <c r="R8" s="4">
        <v>20.95</v>
      </c>
      <c r="S8" s="3"/>
    </row>
    <row r="9" spans="1:19" ht="18" x14ac:dyDescent="0.25">
      <c r="A9" s="3" t="s">
        <v>17</v>
      </c>
      <c r="B9" s="3" t="s">
        <v>450</v>
      </c>
      <c r="C9" s="4">
        <v>0.71499999999999997</v>
      </c>
      <c r="D9" s="3">
        <v>0.51300000000000001</v>
      </c>
      <c r="E9" s="3">
        <v>1</v>
      </c>
      <c r="F9" s="3">
        <v>0.373</v>
      </c>
      <c r="G9" s="3">
        <v>99</v>
      </c>
      <c r="H9" s="3">
        <v>1349</v>
      </c>
      <c r="I9" s="3">
        <v>5.0830000000000002</v>
      </c>
      <c r="J9" s="3">
        <v>0.71499999999999997</v>
      </c>
      <c r="K9" s="3">
        <v>1380</v>
      </c>
      <c r="L9" s="3">
        <v>0.69899999999999995</v>
      </c>
      <c r="M9" s="4">
        <v>7.3</v>
      </c>
      <c r="N9" s="3">
        <v>47.9</v>
      </c>
      <c r="O9" s="3">
        <v>0</v>
      </c>
      <c r="P9" s="4">
        <v>0.67</v>
      </c>
      <c r="Q9" s="4">
        <v>2.2400000000000002</v>
      </c>
      <c r="R9" s="4">
        <v>20.04</v>
      </c>
      <c r="S9" s="3"/>
    </row>
    <row r="10" spans="1:19" ht="18" x14ac:dyDescent="0.25">
      <c r="A10" s="3" t="s">
        <v>17</v>
      </c>
      <c r="B10" s="3" t="s">
        <v>451</v>
      </c>
      <c r="C10" s="5">
        <v>0.90900000000000003</v>
      </c>
      <c r="D10" s="3">
        <v>0.97699999999999998</v>
      </c>
      <c r="E10" s="3">
        <v>0.8</v>
      </c>
      <c r="F10" s="3">
        <v>0.90900000000000003</v>
      </c>
      <c r="G10" s="3">
        <v>119</v>
      </c>
      <c r="H10" s="3">
        <v>918</v>
      </c>
      <c r="I10" s="3">
        <v>7.0119999999999996</v>
      </c>
      <c r="J10" s="3">
        <v>0.90900000000000003</v>
      </c>
      <c r="K10" s="3">
        <v>1176</v>
      </c>
      <c r="L10" s="3">
        <v>0.71</v>
      </c>
      <c r="M10" s="4">
        <v>9.9</v>
      </c>
      <c r="N10" s="3">
        <v>0</v>
      </c>
      <c r="O10" s="3">
        <v>0</v>
      </c>
      <c r="P10" s="5">
        <v>-1.29</v>
      </c>
      <c r="Q10" s="5">
        <v>-1.83</v>
      </c>
      <c r="R10" s="4">
        <v>20.63</v>
      </c>
      <c r="S10" s="3"/>
    </row>
    <row r="11" spans="1:19" ht="18" x14ac:dyDescent="0.25">
      <c r="A11" s="3" t="s">
        <v>17</v>
      </c>
      <c r="B11" s="3" t="s">
        <v>452</v>
      </c>
      <c r="C11" s="5">
        <v>1.7030000000000001</v>
      </c>
      <c r="D11" s="3">
        <v>4.5839999999999996</v>
      </c>
      <c r="E11" s="3">
        <v>0.5</v>
      </c>
      <c r="F11" s="3">
        <v>1.7030000000000001</v>
      </c>
      <c r="G11" s="3">
        <v>76</v>
      </c>
      <c r="H11" s="3">
        <v>317</v>
      </c>
      <c r="I11" s="3">
        <v>7.1029999999999998</v>
      </c>
      <c r="J11" s="3">
        <v>1.7030000000000001</v>
      </c>
      <c r="K11" s="3">
        <v>79</v>
      </c>
      <c r="L11" s="3">
        <v>6.8339999999999996</v>
      </c>
      <c r="M11" s="4">
        <v>1</v>
      </c>
      <c r="N11" s="3">
        <v>0</v>
      </c>
      <c r="O11" s="3">
        <v>0</v>
      </c>
      <c r="P11" s="5">
        <v>-1.27</v>
      </c>
      <c r="Q11" s="5">
        <v>-2.36</v>
      </c>
      <c r="R11" s="4">
        <v>18.899999999999999</v>
      </c>
      <c r="S11" s="3"/>
    </row>
    <row r="12" spans="1:19" ht="18" x14ac:dyDescent="0.25">
      <c r="A12" s="3" t="s">
        <v>17</v>
      </c>
      <c r="B12" s="3" t="s">
        <v>453</v>
      </c>
      <c r="C12" s="5">
        <v>0.88300000000000001</v>
      </c>
      <c r="D12" s="3">
        <v>6.8609999999999998</v>
      </c>
      <c r="E12" s="3">
        <v>0.5</v>
      </c>
      <c r="F12" s="3">
        <v>0.48299999999999998</v>
      </c>
      <c r="G12" s="3">
        <v>66</v>
      </c>
      <c r="H12" s="3">
        <v>597</v>
      </c>
      <c r="I12" s="3">
        <v>4.3689999999999998</v>
      </c>
      <c r="J12" s="3">
        <v>0.88300000000000001</v>
      </c>
      <c r="K12" s="3">
        <v>40</v>
      </c>
      <c r="L12" s="3">
        <v>13.179</v>
      </c>
      <c r="M12" s="5">
        <v>3</v>
      </c>
      <c r="N12" s="3">
        <v>45.3</v>
      </c>
      <c r="O12" s="3">
        <v>0</v>
      </c>
      <c r="P12" s="5">
        <v>-1.32</v>
      </c>
      <c r="Q12" s="5">
        <v>-4.96</v>
      </c>
      <c r="R12" s="4">
        <v>15.79</v>
      </c>
      <c r="S12" s="3"/>
    </row>
    <row r="13" spans="1:19" ht="18" x14ac:dyDescent="0.25">
      <c r="A13" s="3" t="s">
        <v>17</v>
      </c>
      <c r="B13" s="3" t="s">
        <v>454</v>
      </c>
      <c r="C13" s="5">
        <v>0.23799999999999999</v>
      </c>
      <c r="D13" s="3">
        <v>1.0389999999999999</v>
      </c>
      <c r="E13" s="3">
        <v>0.2</v>
      </c>
      <c r="F13" s="3">
        <v>0.19800000000000001</v>
      </c>
      <c r="G13" s="3">
        <v>68</v>
      </c>
      <c r="H13" s="3">
        <v>993</v>
      </c>
      <c r="I13" s="3">
        <v>2.891</v>
      </c>
      <c r="J13" s="3">
        <v>0.23799999999999999</v>
      </c>
      <c r="K13" s="3">
        <v>492</v>
      </c>
      <c r="L13" s="3">
        <v>0.48</v>
      </c>
      <c r="M13" s="4">
        <v>6</v>
      </c>
      <c r="N13" s="3">
        <v>16.8</v>
      </c>
      <c r="O13" s="3">
        <v>0</v>
      </c>
      <c r="P13" s="5">
        <v>-0.6</v>
      </c>
      <c r="Q13" s="5">
        <v>-4.4000000000000004</v>
      </c>
      <c r="R13" s="4">
        <v>24.58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6.8984375" customWidth="1"/>
    <col min="4" max="4" width="7.3984375" customWidth="1"/>
    <col min="5" max="5" width="6.89843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6.796875" customWidth="1"/>
    <col min="13" max="13" width="4.69921875" customWidth="1"/>
    <col min="14" max="14" width="5.69921875" customWidth="1"/>
    <col min="15" max="15" width="6.69921875" customWidth="1"/>
    <col min="16" max="16" width="6.8984375" customWidth="1"/>
    <col min="17" max="17" width="6.59765625" customWidth="1"/>
    <col min="18" max="18" width="7.19921875" customWidth="1"/>
    <col min="19" max="19" width="12.69921875" customWidth="1"/>
  </cols>
  <sheetData>
    <row r="1" spans="1:19" ht="37.799999999999997" customHeight="1" x14ac:dyDescent="0.25">
      <c r="A1" s="1" t="s">
        <v>0</v>
      </c>
      <c r="B1" s="2" t="s">
        <v>580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581</v>
      </c>
    </row>
    <row r="2" spans="1:19" ht="18" x14ac:dyDescent="0.25">
      <c r="A2" s="3" t="s">
        <v>17</v>
      </c>
      <c r="B2" s="3" t="s">
        <v>455</v>
      </c>
      <c r="C2" s="5">
        <v>2.0310000000000001</v>
      </c>
      <c r="D2" s="3">
        <v>4.43</v>
      </c>
      <c r="E2" s="3">
        <v>0.7</v>
      </c>
      <c r="F2" s="3">
        <v>2.0310000000000001</v>
      </c>
      <c r="G2" s="3">
        <v>48</v>
      </c>
      <c r="H2" s="3">
        <v>340</v>
      </c>
      <c r="I2" s="3">
        <v>14.385999999999999</v>
      </c>
      <c r="J2" s="3">
        <v>2.0310000000000001</v>
      </c>
      <c r="K2" s="3">
        <v>108</v>
      </c>
      <c r="L2" s="3">
        <v>6.3940000000000001</v>
      </c>
      <c r="M2" s="4">
        <v>2.2000000000000002</v>
      </c>
      <c r="N2" s="3">
        <v>0</v>
      </c>
      <c r="O2" s="3">
        <v>0</v>
      </c>
      <c r="P2" s="5">
        <v>-0.73</v>
      </c>
      <c r="Q2" s="4">
        <v>0.03</v>
      </c>
      <c r="R2" s="4">
        <v>8.89</v>
      </c>
      <c r="S2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6.8984375" customWidth="1"/>
    <col min="4" max="4" width="7.3984375" customWidth="1"/>
    <col min="5" max="5" width="6.89843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6.796875" customWidth="1"/>
    <col min="13" max="13" width="4.69921875" customWidth="1"/>
    <col min="14" max="14" width="5.69921875" customWidth="1"/>
    <col min="15" max="15" width="6.69921875" customWidth="1"/>
    <col min="16" max="16" width="6.8984375" customWidth="1"/>
    <col min="17" max="17" width="6.59765625" customWidth="1"/>
    <col min="18" max="18" width="7.19921875" customWidth="1"/>
    <col min="19" max="19" width="12.69921875" customWidth="1"/>
  </cols>
  <sheetData>
    <row r="1" spans="1:19" ht="37.799999999999997" customHeight="1" x14ac:dyDescent="0.25">
      <c r="A1" s="1" t="s">
        <v>0</v>
      </c>
      <c r="B1" s="2" t="s">
        <v>580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581</v>
      </c>
    </row>
    <row r="2" spans="1:19" ht="18" x14ac:dyDescent="0.25">
      <c r="A2" s="3" t="s">
        <v>17</v>
      </c>
      <c r="B2" s="3" t="s">
        <v>456</v>
      </c>
      <c r="C2" s="4">
        <v>2.6960000000000002</v>
      </c>
      <c r="D2" s="3">
        <v>0.45800000000000002</v>
      </c>
      <c r="E2" s="3">
        <v>10.6</v>
      </c>
      <c r="F2" s="3">
        <v>1.865</v>
      </c>
      <c r="G2" s="3">
        <v>429</v>
      </c>
      <c r="H2" s="3">
        <v>3925</v>
      </c>
      <c r="I2" s="3">
        <v>17.062999999999999</v>
      </c>
      <c r="J2" s="3">
        <v>2.302</v>
      </c>
      <c r="K2" s="3">
        <v>1012</v>
      </c>
      <c r="L2" s="3">
        <v>8.9280000000000008</v>
      </c>
      <c r="M2" s="4">
        <v>1.9</v>
      </c>
      <c r="N2" s="3">
        <v>30.8</v>
      </c>
      <c r="O2" s="3">
        <v>14.6</v>
      </c>
      <c r="P2" s="5">
        <v>-3.09</v>
      </c>
      <c r="Q2" s="5">
        <v>-4.9400000000000004</v>
      </c>
      <c r="R2" s="4">
        <v>8.7899999999999991</v>
      </c>
      <c r="S2" s="3"/>
    </row>
    <row r="3" spans="1:19" ht="18" x14ac:dyDescent="0.25">
      <c r="A3" s="3" t="s">
        <v>17</v>
      </c>
      <c r="B3" s="3" t="s">
        <v>457</v>
      </c>
      <c r="C3" s="4">
        <v>16.957999999999998</v>
      </c>
      <c r="D3" s="3">
        <v>12.901999999999999</v>
      </c>
      <c r="E3" s="3">
        <v>4.8</v>
      </c>
      <c r="F3" s="3">
        <v>12.861000000000001</v>
      </c>
      <c r="G3" s="3">
        <v>425</v>
      </c>
      <c r="H3" s="3">
        <v>283</v>
      </c>
      <c r="I3" s="3">
        <v>8.5640000000000001</v>
      </c>
      <c r="J3" s="3">
        <v>16.937999999999999</v>
      </c>
      <c r="K3" s="3">
        <v>297</v>
      </c>
      <c r="L3" s="3">
        <v>16.14</v>
      </c>
      <c r="M3" s="5">
        <v>1.9</v>
      </c>
      <c r="N3" s="3">
        <v>24.1</v>
      </c>
      <c r="O3" s="3">
        <v>0.1</v>
      </c>
      <c r="P3" s="5">
        <v>-4.45</v>
      </c>
      <c r="Q3" s="5">
        <v>-4.79</v>
      </c>
      <c r="R3" s="4">
        <v>11.47</v>
      </c>
      <c r="S3" s="3"/>
    </row>
    <row r="4" spans="1:19" ht="18" x14ac:dyDescent="0.25">
      <c r="A4" s="3" t="s">
        <v>17</v>
      </c>
      <c r="B4" s="3" t="s">
        <v>458</v>
      </c>
      <c r="C4" s="5">
        <v>2.8610000000000002</v>
      </c>
      <c r="D4" s="3">
        <v>2.9729999999999999</v>
      </c>
      <c r="E4" s="3">
        <v>2.2000000000000002</v>
      </c>
      <c r="F4" s="3">
        <v>2.8610000000000002</v>
      </c>
      <c r="G4" s="3">
        <v>138</v>
      </c>
      <c r="H4" s="3">
        <v>777</v>
      </c>
      <c r="I4" s="3">
        <v>16.109000000000002</v>
      </c>
      <c r="J4" s="3">
        <v>2.8610000000000002</v>
      </c>
      <c r="K4" s="3">
        <v>164</v>
      </c>
      <c r="L4" s="3">
        <v>13.555</v>
      </c>
      <c r="M4" s="4">
        <v>1.2</v>
      </c>
      <c r="N4" s="3">
        <v>0</v>
      </c>
      <c r="O4" s="3">
        <v>0</v>
      </c>
      <c r="P4" s="5">
        <v>0</v>
      </c>
      <c r="Q4" s="5">
        <v>-0.64</v>
      </c>
      <c r="R4" s="4">
        <v>15.42</v>
      </c>
      <c r="S4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296875" customWidth="1"/>
    <col min="3" max="3" width="6.8984375" customWidth="1"/>
    <col min="4" max="4" width="7.3984375" customWidth="1"/>
    <col min="5" max="5" width="6.89843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6.796875" customWidth="1"/>
    <col min="13" max="13" width="4.69921875" customWidth="1"/>
    <col min="14" max="14" width="5.69921875" customWidth="1"/>
    <col min="15" max="15" width="6.69921875" customWidth="1"/>
    <col min="16" max="16" width="6.8984375" customWidth="1"/>
    <col min="17" max="17" width="6.59765625" customWidth="1"/>
    <col min="18" max="18" width="7.19921875" customWidth="1"/>
    <col min="19" max="19" width="12.69921875" customWidth="1"/>
  </cols>
  <sheetData>
    <row r="1" spans="1:19" ht="37.799999999999997" customHeight="1" x14ac:dyDescent="0.25">
      <c r="A1" s="1" t="s">
        <v>0</v>
      </c>
      <c r="B1" s="2" t="s">
        <v>580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581</v>
      </c>
    </row>
    <row r="2" spans="1:19" ht="18" x14ac:dyDescent="0.25">
      <c r="A2" s="3" t="s">
        <v>17</v>
      </c>
      <c r="B2" s="3" t="s">
        <v>459</v>
      </c>
      <c r="C2" s="4">
        <v>1.6220000000000001</v>
      </c>
      <c r="D2" s="3">
        <v>0.98099999999999998</v>
      </c>
      <c r="E2" s="3">
        <v>3</v>
      </c>
      <c r="F2" s="3">
        <v>0.67600000000000005</v>
      </c>
      <c r="G2" s="3">
        <v>158</v>
      </c>
      <c r="H2" s="3">
        <v>1842</v>
      </c>
      <c r="I2" s="3">
        <v>7.8810000000000002</v>
      </c>
      <c r="J2" s="3">
        <v>1.621</v>
      </c>
      <c r="K2" s="3">
        <v>205</v>
      </c>
      <c r="L2" s="3">
        <v>14.565</v>
      </c>
      <c r="M2" s="5">
        <v>1.8</v>
      </c>
      <c r="N2" s="3">
        <v>58.3</v>
      </c>
      <c r="O2" s="3">
        <v>0</v>
      </c>
      <c r="P2" s="5">
        <v>-4.51</v>
      </c>
      <c r="Q2" s="5">
        <v>-4.9800000000000004</v>
      </c>
      <c r="R2" s="4">
        <v>10.53</v>
      </c>
      <c r="S2" s="3"/>
    </row>
    <row r="3" spans="1:19" ht="18" x14ac:dyDescent="0.25">
      <c r="A3" s="3" t="s">
        <v>17</v>
      </c>
      <c r="B3" s="3" t="s">
        <v>460</v>
      </c>
      <c r="C3" s="5">
        <v>10.949</v>
      </c>
      <c r="D3" s="3">
        <v>11.151</v>
      </c>
      <c r="E3" s="3">
        <v>2</v>
      </c>
      <c r="F3" s="3">
        <v>10.545999999999999</v>
      </c>
      <c r="G3" s="3">
        <v>292</v>
      </c>
      <c r="H3" s="3">
        <v>179</v>
      </c>
      <c r="I3" s="3">
        <v>6.4649999999999999</v>
      </c>
      <c r="J3" s="3">
        <v>10.949</v>
      </c>
      <c r="K3" s="3">
        <v>114</v>
      </c>
      <c r="L3" s="3">
        <v>17.192</v>
      </c>
      <c r="M3" s="5">
        <v>2.7</v>
      </c>
      <c r="N3" s="3">
        <v>3.6</v>
      </c>
      <c r="O3" s="3">
        <v>0</v>
      </c>
      <c r="P3" s="5">
        <v>-4.58</v>
      </c>
      <c r="Q3" s="5">
        <v>-4.6900000000000004</v>
      </c>
      <c r="R3" s="4">
        <v>5.13</v>
      </c>
      <c r="S3" s="3"/>
    </row>
    <row r="4" spans="1:19" ht="18" x14ac:dyDescent="0.25">
      <c r="A4" s="3" t="s">
        <v>17</v>
      </c>
      <c r="B4" s="3" t="s">
        <v>461</v>
      </c>
      <c r="C4" s="4">
        <v>0.23200000000000001</v>
      </c>
      <c r="D4" s="3">
        <v>0.16500000000000001</v>
      </c>
      <c r="E4" s="3">
        <v>1.2</v>
      </c>
      <c r="F4" s="3">
        <v>0.221</v>
      </c>
      <c r="G4" s="3">
        <v>169</v>
      </c>
      <c r="H4" s="3">
        <v>5060</v>
      </c>
      <c r="I4" s="3">
        <v>6.617</v>
      </c>
      <c r="J4" s="3">
        <v>0.23200000000000001</v>
      </c>
      <c r="K4" s="3">
        <v>579</v>
      </c>
      <c r="L4" s="3">
        <v>2.0270000000000001</v>
      </c>
      <c r="M4" s="4">
        <v>3.3</v>
      </c>
      <c r="N4" s="3">
        <v>4.7</v>
      </c>
      <c r="O4" s="3">
        <v>0</v>
      </c>
      <c r="P4" s="5">
        <v>-2.41</v>
      </c>
      <c r="Q4" s="5">
        <v>-3.76</v>
      </c>
      <c r="R4" s="4">
        <v>8.24</v>
      </c>
      <c r="S4" s="3"/>
    </row>
    <row r="5" spans="1:19" ht="18" x14ac:dyDescent="0.25">
      <c r="A5" s="3" t="s">
        <v>17</v>
      </c>
      <c r="B5" s="3" t="s">
        <v>462</v>
      </c>
      <c r="C5" s="4">
        <v>0.78900000000000003</v>
      </c>
      <c r="D5" s="3">
        <v>0.73799999999999999</v>
      </c>
      <c r="E5" s="3">
        <v>1</v>
      </c>
      <c r="F5" s="3">
        <v>0.17699999999999999</v>
      </c>
      <c r="G5" s="3">
        <v>46</v>
      </c>
      <c r="H5" s="3">
        <v>1329</v>
      </c>
      <c r="I5" s="3">
        <v>5.1139999999999999</v>
      </c>
      <c r="J5" s="3">
        <v>0.78900000000000003</v>
      </c>
      <c r="K5" s="3">
        <v>26</v>
      </c>
      <c r="L5" s="3">
        <v>40.33</v>
      </c>
      <c r="M5" s="5">
        <v>7.9</v>
      </c>
      <c r="N5" s="3">
        <v>77.5</v>
      </c>
      <c r="O5" s="3">
        <v>0</v>
      </c>
      <c r="P5" s="5">
        <v>-3.56</v>
      </c>
      <c r="Q5" s="5">
        <v>-4.93</v>
      </c>
      <c r="R5" s="4">
        <v>6.06</v>
      </c>
      <c r="S5" s="3"/>
    </row>
    <row r="6" spans="1:19" ht="18" x14ac:dyDescent="0.25">
      <c r="A6" s="3" t="s">
        <v>17</v>
      </c>
      <c r="B6" s="3" t="s">
        <v>463</v>
      </c>
      <c r="C6" s="5">
        <v>0.95899999999999996</v>
      </c>
      <c r="D6" s="3">
        <v>1.7749999999999999</v>
      </c>
      <c r="E6" s="3">
        <v>0.5</v>
      </c>
      <c r="F6" s="3">
        <v>0.95899999999999996</v>
      </c>
      <c r="G6" s="3">
        <v>108</v>
      </c>
      <c r="H6" s="3">
        <v>536</v>
      </c>
      <c r="I6" s="3">
        <v>4.7590000000000003</v>
      </c>
      <c r="J6" s="3">
        <v>0.95899999999999996</v>
      </c>
      <c r="K6" s="3">
        <v>85</v>
      </c>
      <c r="L6" s="3">
        <v>6.0469999999999997</v>
      </c>
      <c r="M6" s="5">
        <v>1.3</v>
      </c>
      <c r="N6" s="3">
        <v>0</v>
      </c>
      <c r="O6" s="3">
        <v>0</v>
      </c>
      <c r="P6" s="5">
        <v>-1.65</v>
      </c>
      <c r="Q6" s="5">
        <v>-4.95</v>
      </c>
      <c r="R6" s="4">
        <v>8.06</v>
      </c>
      <c r="S6" s="3"/>
    </row>
    <row r="7" spans="1:19" ht="18" x14ac:dyDescent="0.25">
      <c r="A7" s="3" t="s">
        <v>17</v>
      </c>
      <c r="B7" s="3" t="s">
        <v>464</v>
      </c>
      <c r="C7" s="5">
        <v>0.154</v>
      </c>
      <c r="D7" s="3">
        <v>0.26400000000000001</v>
      </c>
      <c r="E7" s="3">
        <v>0.4</v>
      </c>
      <c r="F7" s="3">
        <v>8.4000000000000005E-2</v>
      </c>
      <c r="G7" s="3">
        <v>11</v>
      </c>
      <c r="H7" s="3">
        <v>2885</v>
      </c>
      <c r="I7" s="3">
        <v>22.030999999999999</v>
      </c>
      <c r="J7" s="3">
        <v>0.13900000000000001</v>
      </c>
      <c r="K7" s="3">
        <v>40</v>
      </c>
      <c r="L7" s="3">
        <v>10.025</v>
      </c>
      <c r="M7" s="4">
        <v>2.2000000000000002</v>
      </c>
      <c r="N7" s="3">
        <v>45.4</v>
      </c>
      <c r="O7" s="3">
        <v>10</v>
      </c>
      <c r="P7" s="5">
        <v>-0.31</v>
      </c>
      <c r="Q7" s="5">
        <v>-3.21</v>
      </c>
      <c r="R7" s="4">
        <v>8.39</v>
      </c>
      <c r="S7" s="3"/>
    </row>
    <row r="8" spans="1:19" ht="18" x14ac:dyDescent="0.25">
      <c r="A8" s="3" t="s">
        <v>17</v>
      </c>
      <c r="B8" s="3" t="s">
        <v>465</v>
      </c>
      <c r="C8" s="5">
        <v>1.0109999999999999</v>
      </c>
      <c r="D8" s="3">
        <v>1.788</v>
      </c>
      <c r="E8" s="3">
        <v>0.4</v>
      </c>
      <c r="F8" s="3">
        <v>0.55800000000000005</v>
      </c>
      <c r="G8" s="3">
        <v>48</v>
      </c>
      <c r="H8" s="3">
        <v>424</v>
      </c>
      <c r="I8" s="3">
        <v>4.9290000000000003</v>
      </c>
      <c r="J8" s="3">
        <v>1.0109999999999999</v>
      </c>
      <c r="K8" s="3">
        <v>62</v>
      </c>
      <c r="L8" s="3">
        <v>6.9139999999999997</v>
      </c>
      <c r="M8" s="5">
        <v>1.4</v>
      </c>
      <c r="N8" s="3">
        <v>44.8</v>
      </c>
      <c r="O8" s="3">
        <v>0</v>
      </c>
      <c r="P8" s="5">
        <v>-1.02</v>
      </c>
      <c r="Q8" s="5">
        <v>-4.26</v>
      </c>
      <c r="R8" s="4">
        <v>28.71</v>
      </c>
      <c r="S8" s="3"/>
    </row>
    <row r="9" spans="1:19" ht="18" x14ac:dyDescent="0.25">
      <c r="A9" s="3" t="s">
        <v>17</v>
      </c>
      <c r="B9" s="3" t="s">
        <v>466</v>
      </c>
      <c r="C9" s="5">
        <v>0.35</v>
      </c>
      <c r="D9" s="3">
        <v>0.42099999999999999</v>
      </c>
      <c r="E9" s="3">
        <v>0.2</v>
      </c>
      <c r="F9" s="3">
        <v>0.35</v>
      </c>
      <c r="G9" s="3">
        <v>3</v>
      </c>
      <c r="H9" s="3">
        <v>632</v>
      </c>
      <c r="I9" s="3">
        <v>73.733000000000004</v>
      </c>
      <c r="J9" s="3">
        <v>0.14000000000000001</v>
      </c>
      <c r="K9" s="3">
        <v>45</v>
      </c>
      <c r="L9" s="3">
        <v>1.966</v>
      </c>
      <c r="M9" s="4">
        <v>37.5</v>
      </c>
      <c r="N9" s="3">
        <v>0</v>
      </c>
      <c r="O9" s="3">
        <v>60</v>
      </c>
      <c r="P9" s="4">
        <v>0.8</v>
      </c>
      <c r="Q9" s="4">
        <v>4.9400000000000004</v>
      </c>
      <c r="R9" s="4">
        <v>7.69</v>
      </c>
      <c r="S9" s="3"/>
    </row>
    <row r="10" spans="1:19" ht="18" x14ac:dyDescent="0.25">
      <c r="A10" s="3" t="s">
        <v>17</v>
      </c>
      <c r="B10" s="3" t="s">
        <v>467</v>
      </c>
      <c r="C10" s="5">
        <v>0.23799999999999999</v>
      </c>
      <c r="D10" s="3">
        <v>1.1100000000000001</v>
      </c>
      <c r="E10" s="3">
        <v>0.2</v>
      </c>
      <c r="F10" s="3">
        <v>0.13800000000000001</v>
      </c>
      <c r="G10" s="3">
        <v>30</v>
      </c>
      <c r="H10" s="3">
        <v>690</v>
      </c>
      <c r="I10" s="3">
        <v>3.1739999999999999</v>
      </c>
      <c r="J10" s="3">
        <v>0.23799999999999999</v>
      </c>
      <c r="K10" s="3">
        <v>25</v>
      </c>
      <c r="L10" s="3">
        <v>6.569</v>
      </c>
      <c r="M10" s="5">
        <v>2.1</v>
      </c>
      <c r="N10" s="3">
        <v>42</v>
      </c>
      <c r="O10" s="3">
        <v>0</v>
      </c>
      <c r="P10" s="5">
        <v>-0.43</v>
      </c>
      <c r="Q10" s="5">
        <v>-2.89</v>
      </c>
      <c r="R10" s="4">
        <v>12.19</v>
      </c>
      <c r="S10" s="3"/>
    </row>
    <row r="11" spans="1:19" ht="18" x14ac:dyDescent="0.25">
      <c r="A11" s="3" t="s">
        <v>17</v>
      </c>
      <c r="B11" s="3" t="s">
        <v>468</v>
      </c>
      <c r="C11" s="5">
        <v>0.03</v>
      </c>
      <c r="D11" s="3">
        <v>0.105</v>
      </c>
      <c r="E11" s="3">
        <v>0.1</v>
      </c>
      <c r="F11" s="3">
        <v>5.0000000000000001E-3</v>
      </c>
      <c r="G11" s="3">
        <v>7</v>
      </c>
      <c r="H11" s="3">
        <v>1904</v>
      </c>
      <c r="I11" s="3">
        <v>1.36</v>
      </c>
      <c r="J11" s="3">
        <v>0.03</v>
      </c>
      <c r="K11" s="3">
        <v>1</v>
      </c>
      <c r="L11" s="3">
        <v>57.12</v>
      </c>
      <c r="M11" s="5">
        <v>42</v>
      </c>
      <c r="N11" s="3">
        <v>82.7</v>
      </c>
      <c r="O11" s="3">
        <v>0</v>
      </c>
      <c r="P11" s="5">
        <v>-0.1</v>
      </c>
      <c r="Q11" s="5">
        <v>-2.99</v>
      </c>
      <c r="R11" s="4">
        <v>9.68</v>
      </c>
      <c r="S11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6.8984375" customWidth="1"/>
    <col min="4" max="4" width="7.3984375" customWidth="1"/>
    <col min="5" max="5" width="6.89843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6.796875" customWidth="1"/>
    <col min="13" max="13" width="4.69921875" customWidth="1"/>
    <col min="14" max="14" width="5.69921875" customWidth="1"/>
    <col min="15" max="15" width="6.69921875" customWidth="1"/>
    <col min="16" max="16" width="6.8984375" customWidth="1"/>
    <col min="17" max="17" width="6.59765625" customWidth="1"/>
    <col min="18" max="18" width="7.19921875" customWidth="1"/>
    <col min="19" max="19" width="12.69921875" customWidth="1"/>
  </cols>
  <sheetData>
    <row r="1" spans="1:19" ht="37.799999999999997" customHeight="1" x14ac:dyDescent="0.25">
      <c r="A1" s="1" t="s">
        <v>0</v>
      </c>
      <c r="B1" s="2" t="s">
        <v>580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581</v>
      </c>
    </row>
    <row r="2" spans="1:19" ht="18" x14ac:dyDescent="0.25">
      <c r="A2" s="3" t="s">
        <v>17</v>
      </c>
      <c r="B2" s="3" t="s">
        <v>469</v>
      </c>
      <c r="C2" s="4">
        <v>1.8120000000000001</v>
      </c>
      <c r="D2" s="3">
        <v>0.89100000000000001</v>
      </c>
      <c r="E2" s="3">
        <v>8.1</v>
      </c>
      <c r="F2" s="3">
        <v>1.732</v>
      </c>
      <c r="G2" s="3">
        <v>110</v>
      </c>
      <c r="H2" s="3">
        <v>4472</v>
      </c>
      <c r="I2" s="3">
        <v>70.414000000000001</v>
      </c>
      <c r="J2" s="3">
        <v>1.605</v>
      </c>
      <c r="K2" s="3">
        <v>198</v>
      </c>
      <c r="L2" s="3">
        <v>36.25</v>
      </c>
      <c r="M2" s="4">
        <v>1.9</v>
      </c>
      <c r="N2" s="3">
        <v>4.4000000000000004</v>
      </c>
      <c r="O2" s="3">
        <v>11.4</v>
      </c>
      <c r="P2" s="4">
        <v>0.52</v>
      </c>
      <c r="Q2" s="4">
        <v>1.37</v>
      </c>
      <c r="R2" s="4">
        <v>7.92</v>
      </c>
      <c r="S2" s="3"/>
    </row>
    <row r="3" spans="1:19" ht="18" x14ac:dyDescent="0.25">
      <c r="A3" s="3" t="s">
        <v>17</v>
      </c>
      <c r="B3" s="3" t="s">
        <v>470</v>
      </c>
      <c r="C3" s="4">
        <v>3.9860000000000002</v>
      </c>
      <c r="D3" s="3">
        <v>1.647</v>
      </c>
      <c r="E3" s="3">
        <v>7.8</v>
      </c>
      <c r="F3" s="3">
        <v>3.1970000000000001</v>
      </c>
      <c r="G3" s="3">
        <v>110</v>
      </c>
      <c r="H3" s="3">
        <v>1953</v>
      </c>
      <c r="I3" s="3">
        <v>56.761000000000003</v>
      </c>
      <c r="J3" s="3">
        <v>3.972</v>
      </c>
      <c r="K3" s="3">
        <v>177</v>
      </c>
      <c r="L3" s="3">
        <v>43.826999999999998</v>
      </c>
      <c r="M3" s="4">
        <v>1.3</v>
      </c>
      <c r="N3" s="3">
        <v>19.7</v>
      </c>
      <c r="O3" s="3">
        <v>0.3</v>
      </c>
      <c r="P3" s="5">
        <v>-3.94</v>
      </c>
      <c r="Q3" s="5">
        <v>-3.05</v>
      </c>
      <c r="R3" s="4">
        <v>7.93</v>
      </c>
      <c r="S3" s="3"/>
    </row>
    <row r="4" spans="1:19" ht="18" x14ac:dyDescent="0.25">
      <c r="A4" s="3" t="s">
        <v>17</v>
      </c>
      <c r="B4" s="3" t="s">
        <v>471</v>
      </c>
      <c r="C4" s="4">
        <v>2.3380000000000001</v>
      </c>
      <c r="D4" s="3">
        <v>1.575</v>
      </c>
      <c r="E4" s="3">
        <v>1.7</v>
      </c>
      <c r="F4" s="3">
        <v>2.1080000000000001</v>
      </c>
      <c r="G4" s="3">
        <v>93</v>
      </c>
      <c r="H4" s="3">
        <v>706</v>
      </c>
      <c r="I4" s="3">
        <v>16.003</v>
      </c>
      <c r="J4" s="3">
        <v>2.3380000000000001</v>
      </c>
      <c r="K4" s="3">
        <v>96</v>
      </c>
      <c r="L4" s="3">
        <v>17.193999999999999</v>
      </c>
      <c r="M4" s="5">
        <v>1.1000000000000001</v>
      </c>
      <c r="N4" s="3">
        <v>9.8000000000000007</v>
      </c>
      <c r="O4" s="3">
        <v>0</v>
      </c>
      <c r="P4" s="5">
        <v>-4.21</v>
      </c>
      <c r="Q4" s="5">
        <v>-3.26</v>
      </c>
      <c r="R4" s="4">
        <v>10.58</v>
      </c>
      <c r="S4" s="3"/>
    </row>
    <row r="5" spans="1:19" ht="18" x14ac:dyDescent="0.25">
      <c r="A5" s="3" t="s">
        <v>17</v>
      </c>
      <c r="B5" s="3" t="s">
        <v>472</v>
      </c>
      <c r="C5" s="5">
        <v>0.44400000000000001</v>
      </c>
      <c r="D5" s="3">
        <v>0.625</v>
      </c>
      <c r="E5" s="3">
        <v>0.9</v>
      </c>
      <c r="F5" s="3">
        <v>0.40100000000000002</v>
      </c>
      <c r="G5" s="3">
        <v>78</v>
      </c>
      <c r="H5" s="3">
        <v>2150</v>
      </c>
      <c r="I5" s="3">
        <v>11.053000000000001</v>
      </c>
      <c r="J5" s="3">
        <v>0.41599999999999998</v>
      </c>
      <c r="K5" s="3">
        <v>85</v>
      </c>
      <c r="L5" s="3">
        <v>10.522</v>
      </c>
      <c r="M5" s="4">
        <v>1.1000000000000001</v>
      </c>
      <c r="N5" s="3">
        <v>9.8000000000000007</v>
      </c>
      <c r="O5" s="3">
        <v>6.3</v>
      </c>
      <c r="P5" s="5">
        <v>-2.63</v>
      </c>
      <c r="Q5" s="5">
        <v>-3.99</v>
      </c>
      <c r="R5" s="4">
        <v>7.93</v>
      </c>
      <c r="S5" s="3"/>
    </row>
    <row r="6" spans="1:19" ht="18" x14ac:dyDescent="0.25">
      <c r="A6" s="3" t="s">
        <v>17</v>
      </c>
      <c r="B6" s="3" t="s">
        <v>473</v>
      </c>
      <c r="C6" s="4">
        <v>0.27300000000000002</v>
      </c>
      <c r="D6" s="3">
        <v>0.17799999999999999</v>
      </c>
      <c r="E6" s="3">
        <v>0.6</v>
      </c>
      <c r="F6" s="3">
        <v>0.27300000000000002</v>
      </c>
      <c r="G6" s="3">
        <v>20</v>
      </c>
      <c r="H6" s="3">
        <v>2100</v>
      </c>
      <c r="I6" s="3">
        <v>28.664999999999999</v>
      </c>
      <c r="J6" s="3">
        <v>0.27300000000000002</v>
      </c>
      <c r="K6" s="3">
        <v>24</v>
      </c>
      <c r="L6" s="3">
        <v>23.888000000000002</v>
      </c>
      <c r="M6" s="4">
        <v>1.2</v>
      </c>
      <c r="N6" s="3">
        <v>0</v>
      </c>
      <c r="O6" s="3">
        <v>0</v>
      </c>
      <c r="P6" s="5">
        <v>-1.18</v>
      </c>
      <c r="Q6" s="5">
        <v>-2.82</v>
      </c>
      <c r="R6" s="4">
        <v>198.11</v>
      </c>
      <c r="S6" s="3"/>
    </row>
    <row r="7" spans="1:19" ht="18" x14ac:dyDescent="0.25">
      <c r="A7" s="3" t="s">
        <v>17</v>
      </c>
      <c r="B7" s="3" t="s">
        <v>474</v>
      </c>
      <c r="C7" s="5">
        <v>0.83</v>
      </c>
      <c r="D7" s="3">
        <v>1.4370000000000001</v>
      </c>
      <c r="E7" s="3">
        <v>0.3</v>
      </c>
      <c r="F7" s="3">
        <v>0.83</v>
      </c>
      <c r="G7" s="3">
        <v>71</v>
      </c>
      <c r="H7" s="3">
        <v>393</v>
      </c>
      <c r="I7" s="3">
        <v>4.5940000000000003</v>
      </c>
      <c r="J7" s="3">
        <v>0.83</v>
      </c>
      <c r="K7" s="3">
        <v>14</v>
      </c>
      <c r="L7" s="3">
        <v>23.298999999999999</v>
      </c>
      <c r="M7" s="5">
        <v>5.0999999999999996</v>
      </c>
      <c r="N7" s="3">
        <v>0</v>
      </c>
      <c r="O7" s="3">
        <v>0</v>
      </c>
      <c r="P7" s="5">
        <v>-0.98</v>
      </c>
      <c r="Q7" s="5">
        <v>-4.9800000000000004</v>
      </c>
      <c r="R7" s="4">
        <v>20.48</v>
      </c>
      <c r="S7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6.8984375" customWidth="1"/>
    <col min="4" max="4" width="7.3984375" customWidth="1"/>
    <col min="5" max="5" width="6.89843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6.796875" customWidth="1"/>
    <col min="13" max="13" width="4.69921875" customWidth="1"/>
    <col min="14" max="14" width="5.69921875" customWidth="1"/>
    <col min="15" max="15" width="6.69921875" customWidth="1"/>
    <col min="16" max="16" width="6.8984375" customWidth="1"/>
    <col min="17" max="17" width="6.59765625" customWidth="1"/>
    <col min="18" max="18" width="7.19921875" customWidth="1"/>
    <col min="19" max="19" width="12.69921875" customWidth="1"/>
  </cols>
  <sheetData>
    <row r="1" spans="1:19" ht="37.799999999999997" customHeight="1" x14ac:dyDescent="0.25">
      <c r="A1" s="1" t="s">
        <v>0</v>
      </c>
      <c r="B1" s="2" t="s">
        <v>580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581</v>
      </c>
    </row>
    <row r="2" spans="1:19" ht="18" x14ac:dyDescent="0.25">
      <c r="A2" s="3" t="s">
        <v>17</v>
      </c>
      <c r="B2" s="3" t="s">
        <v>475</v>
      </c>
      <c r="C2" s="4">
        <v>12.46</v>
      </c>
      <c r="D2" s="3">
        <v>4.915</v>
      </c>
      <c r="E2" s="3">
        <v>23.2</v>
      </c>
      <c r="F2" s="3">
        <v>12.46</v>
      </c>
      <c r="G2" s="3">
        <v>661</v>
      </c>
      <c r="H2" s="3">
        <v>1862</v>
      </c>
      <c r="I2" s="3">
        <v>35.098999999999997</v>
      </c>
      <c r="J2" s="3">
        <v>11.96</v>
      </c>
      <c r="K2" s="3">
        <v>730</v>
      </c>
      <c r="L2" s="3">
        <v>30.506</v>
      </c>
      <c r="M2" s="4">
        <v>1.2</v>
      </c>
      <c r="N2" s="3">
        <v>0</v>
      </c>
      <c r="O2" s="3">
        <v>4</v>
      </c>
      <c r="P2" s="4">
        <v>0.43</v>
      </c>
      <c r="Q2" s="4">
        <v>0.76</v>
      </c>
      <c r="R2" s="4">
        <v>45.08</v>
      </c>
      <c r="S2" s="3"/>
    </row>
    <row r="3" spans="1:19" ht="18" x14ac:dyDescent="0.25">
      <c r="A3" s="3" t="s">
        <v>17</v>
      </c>
      <c r="B3" s="3" t="s">
        <v>476</v>
      </c>
      <c r="C3" s="4">
        <v>9.5500000000000007</v>
      </c>
      <c r="D3" s="3">
        <v>9.3179999999999996</v>
      </c>
      <c r="E3" s="3">
        <v>21.1</v>
      </c>
      <c r="F3" s="3">
        <v>9.5500000000000007</v>
      </c>
      <c r="G3" s="3">
        <v>932</v>
      </c>
      <c r="H3" s="3">
        <v>2215</v>
      </c>
      <c r="I3" s="3">
        <v>22.696999999999999</v>
      </c>
      <c r="J3" s="3">
        <v>7.0759999999999996</v>
      </c>
      <c r="K3" s="3">
        <v>3387</v>
      </c>
      <c r="L3" s="3">
        <v>4.6269999999999998</v>
      </c>
      <c r="M3" s="4">
        <v>4.9000000000000004</v>
      </c>
      <c r="N3" s="3">
        <v>0</v>
      </c>
      <c r="O3" s="3">
        <v>25.8</v>
      </c>
      <c r="P3" s="4">
        <v>4.4800000000000004</v>
      </c>
      <c r="Q3" s="4">
        <v>4.95</v>
      </c>
      <c r="R3" s="4">
        <v>33.770000000000003</v>
      </c>
      <c r="S3" s="3"/>
    </row>
    <row r="4" spans="1:19" ht="18" x14ac:dyDescent="0.25">
      <c r="A4" s="3" t="s">
        <v>17</v>
      </c>
      <c r="B4" s="3" t="s">
        <v>477</v>
      </c>
      <c r="C4" s="4">
        <v>9.3829999999999991</v>
      </c>
      <c r="D4" s="3">
        <v>8.3089999999999993</v>
      </c>
      <c r="E4" s="3">
        <v>8</v>
      </c>
      <c r="F4" s="3">
        <v>9.3230000000000004</v>
      </c>
      <c r="G4" s="3">
        <v>644</v>
      </c>
      <c r="H4" s="3">
        <v>852</v>
      </c>
      <c r="I4" s="3">
        <v>12.334</v>
      </c>
      <c r="J4" s="3">
        <v>8.4359999999999999</v>
      </c>
      <c r="K4" s="3">
        <v>462</v>
      </c>
      <c r="L4" s="3">
        <v>15.557</v>
      </c>
      <c r="M4" s="5">
        <v>1.3</v>
      </c>
      <c r="N4" s="3">
        <v>0.6</v>
      </c>
      <c r="O4" s="3">
        <v>10.1</v>
      </c>
      <c r="P4" s="4">
        <v>0.24</v>
      </c>
      <c r="Q4" s="5">
        <v>-1.18</v>
      </c>
      <c r="R4" s="4">
        <v>44.38</v>
      </c>
      <c r="S4" s="3"/>
    </row>
    <row r="5" spans="1:19" ht="18" x14ac:dyDescent="0.25">
      <c r="A5" s="3" t="s">
        <v>17</v>
      </c>
      <c r="B5" s="3" t="s">
        <v>478</v>
      </c>
      <c r="C5" s="5">
        <v>13.461</v>
      </c>
      <c r="D5" s="3">
        <v>15.114000000000001</v>
      </c>
      <c r="E5" s="3">
        <v>4.8</v>
      </c>
      <c r="F5" s="3">
        <v>6.84</v>
      </c>
      <c r="G5" s="3">
        <v>165</v>
      </c>
      <c r="H5" s="3">
        <v>354</v>
      </c>
      <c r="I5" s="3">
        <v>14.675000000000001</v>
      </c>
      <c r="J5" s="3">
        <v>11.090999999999999</v>
      </c>
      <c r="K5" s="3">
        <v>123</v>
      </c>
      <c r="L5" s="3">
        <v>31.92</v>
      </c>
      <c r="M5" s="5">
        <v>2.2000000000000002</v>
      </c>
      <c r="N5" s="3">
        <v>49.1</v>
      </c>
      <c r="O5" s="3">
        <v>17.600000000000001</v>
      </c>
      <c r="P5" s="5">
        <v>-4.5</v>
      </c>
      <c r="Q5" s="5">
        <v>-4.99</v>
      </c>
      <c r="R5" s="4">
        <v>9.2899999999999991</v>
      </c>
      <c r="S5" s="3"/>
    </row>
    <row r="6" spans="1:19" ht="18" x14ac:dyDescent="0.25">
      <c r="A6" s="3" t="s">
        <v>17</v>
      </c>
      <c r="B6" s="3" t="s">
        <v>479</v>
      </c>
      <c r="C6" s="4">
        <v>3.089</v>
      </c>
      <c r="D6" s="3">
        <v>2.9980000000000002</v>
      </c>
      <c r="E6" s="3">
        <v>1.6</v>
      </c>
      <c r="F6" s="3">
        <v>3.089</v>
      </c>
      <c r="G6" s="3">
        <v>236</v>
      </c>
      <c r="H6" s="3">
        <v>504</v>
      </c>
      <c r="I6" s="3">
        <v>6.5970000000000004</v>
      </c>
      <c r="J6" s="3">
        <v>3.089</v>
      </c>
      <c r="K6" s="3">
        <v>143</v>
      </c>
      <c r="L6" s="3">
        <v>10.887</v>
      </c>
      <c r="M6" s="5">
        <v>1.7</v>
      </c>
      <c r="N6" s="3">
        <v>0</v>
      </c>
      <c r="O6" s="3">
        <v>0</v>
      </c>
      <c r="P6" s="5">
        <v>-4</v>
      </c>
      <c r="Q6" s="5">
        <v>-3.05</v>
      </c>
      <c r="R6" s="4">
        <v>7.66</v>
      </c>
      <c r="S6" s="3"/>
    </row>
    <row r="7" spans="1:19" ht="18" x14ac:dyDescent="0.25">
      <c r="A7" s="3" t="s">
        <v>17</v>
      </c>
      <c r="B7" s="3" t="s">
        <v>480</v>
      </c>
      <c r="C7" s="4">
        <v>1.1200000000000001</v>
      </c>
      <c r="D7" s="3">
        <v>0.93100000000000005</v>
      </c>
      <c r="E7" s="3">
        <v>1.5</v>
      </c>
      <c r="F7" s="3">
        <v>0.22900000000000001</v>
      </c>
      <c r="G7" s="3">
        <v>44</v>
      </c>
      <c r="H7" s="3">
        <v>1353</v>
      </c>
      <c r="I7" s="3">
        <v>7.0419999999999998</v>
      </c>
      <c r="J7" s="3">
        <v>1.1160000000000001</v>
      </c>
      <c r="K7" s="3">
        <v>130</v>
      </c>
      <c r="L7" s="3">
        <v>11.615</v>
      </c>
      <c r="M7" s="5">
        <v>1.6</v>
      </c>
      <c r="N7" s="3">
        <v>79.5</v>
      </c>
      <c r="O7" s="3">
        <v>0.3</v>
      </c>
      <c r="P7" s="5">
        <v>0</v>
      </c>
      <c r="Q7" s="4">
        <v>0.52</v>
      </c>
      <c r="R7" s="4">
        <v>8.2899999999999991</v>
      </c>
      <c r="S7" s="3"/>
    </row>
    <row r="8" spans="1:19" ht="18" x14ac:dyDescent="0.25">
      <c r="A8" s="3" t="s">
        <v>17</v>
      </c>
      <c r="B8" s="3" t="s">
        <v>481</v>
      </c>
      <c r="C8" s="4">
        <v>0.39400000000000002</v>
      </c>
      <c r="D8" s="3">
        <v>0.20100000000000001</v>
      </c>
      <c r="E8" s="3">
        <v>1.3</v>
      </c>
      <c r="F8" s="3">
        <v>0.29699999999999999</v>
      </c>
      <c r="G8" s="3">
        <v>67</v>
      </c>
      <c r="H8" s="3">
        <v>3176</v>
      </c>
      <c r="I8" s="3">
        <v>14.079000000000001</v>
      </c>
      <c r="J8" s="3">
        <v>0.39400000000000002</v>
      </c>
      <c r="K8" s="3">
        <v>104</v>
      </c>
      <c r="L8" s="3">
        <v>12.032</v>
      </c>
      <c r="M8" s="4">
        <v>1.2</v>
      </c>
      <c r="N8" s="3">
        <v>24.7</v>
      </c>
      <c r="O8" s="3">
        <v>0</v>
      </c>
      <c r="P8" s="4">
        <v>0.32</v>
      </c>
      <c r="Q8" s="4">
        <v>2.97</v>
      </c>
      <c r="R8" s="4">
        <v>40.880000000000003</v>
      </c>
      <c r="S8" s="3"/>
    </row>
    <row r="9" spans="1:19" ht="18" x14ac:dyDescent="0.25">
      <c r="A9" s="3" t="s">
        <v>17</v>
      </c>
      <c r="B9" s="3" t="s">
        <v>482</v>
      </c>
      <c r="C9" s="5">
        <v>0.189</v>
      </c>
      <c r="D9" s="3">
        <v>0.38700000000000001</v>
      </c>
      <c r="E9" s="3">
        <v>1.1000000000000001</v>
      </c>
      <c r="F9" s="3">
        <v>0.189</v>
      </c>
      <c r="G9" s="3">
        <v>133</v>
      </c>
      <c r="H9" s="3">
        <v>5695</v>
      </c>
      <c r="I9" s="3">
        <v>8.093</v>
      </c>
      <c r="J9" s="3">
        <v>0.189</v>
      </c>
      <c r="K9" s="3">
        <v>1054</v>
      </c>
      <c r="L9" s="3">
        <v>1.0209999999999999</v>
      </c>
      <c r="M9" s="4">
        <v>7.9</v>
      </c>
      <c r="N9" s="3">
        <v>0</v>
      </c>
      <c r="O9" s="3">
        <v>0</v>
      </c>
      <c r="P9" s="5">
        <v>0</v>
      </c>
      <c r="Q9" s="5">
        <v>-0.18</v>
      </c>
      <c r="R9" s="4">
        <v>10.35</v>
      </c>
      <c r="S9" s="3"/>
    </row>
    <row r="10" spans="1:19" ht="18" x14ac:dyDescent="0.25">
      <c r="A10" s="3" t="s">
        <v>17</v>
      </c>
      <c r="B10" s="3" t="s">
        <v>483</v>
      </c>
      <c r="C10" s="5">
        <v>0.56000000000000005</v>
      </c>
      <c r="D10" s="3">
        <v>0.84199999999999997</v>
      </c>
      <c r="E10" s="3">
        <v>0.8</v>
      </c>
      <c r="F10" s="3">
        <v>0.39200000000000002</v>
      </c>
      <c r="G10" s="3">
        <v>50</v>
      </c>
      <c r="H10" s="3">
        <v>1513</v>
      </c>
      <c r="I10" s="3">
        <v>11.862</v>
      </c>
      <c r="J10" s="3">
        <v>0.46600000000000003</v>
      </c>
      <c r="K10" s="3">
        <v>92</v>
      </c>
      <c r="L10" s="3">
        <v>7.6639999999999997</v>
      </c>
      <c r="M10" s="4">
        <v>1.5</v>
      </c>
      <c r="N10" s="3">
        <v>30</v>
      </c>
      <c r="O10" s="3">
        <v>16.899999999999999</v>
      </c>
      <c r="P10" s="5">
        <v>-0.59</v>
      </c>
      <c r="Q10" s="4">
        <v>2.2999999999999998</v>
      </c>
      <c r="R10" s="4">
        <v>13.37</v>
      </c>
      <c r="S10" s="3"/>
    </row>
    <row r="11" spans="1:19" ht="18" x14ac:dyDescent="0.25">
      <c r="A11" s="3" t="s">
        <v>17</v>
      </c>
      <c r="B11" s="3" t="s">
        <v>484</v>
      </c>
      <c r="C11" s="4">
        <v>0.31</v>
      </c>
      <c r="D11" s="3">
        <v>0.252</v>
      </c>
      <c r="E11" s="3">
        <v>0.8</v>
      </c>
      <c r="F11" s="3">
        <v>0.29699999999999999</v>
      </c>
      <c r="G11" s="3">
        <v>65</v>
      </c>
      <c r="H11" s="3">
        <v>2705</v>
      </c>
      <c r="I11" s="3">
        <v>12.36</v>
      </c>
      <c r="J11" s="3">
        <v>0.29699999999999999</v>
      </c>
      <c r="K11" s="3">
        <v>79</v>
      </c>
      <c r="L11" s="3">
        <v>10.169</v>
      </c>
      <c r="M11" s="4">
        <v>1.2</v>
      </c>
      <c r="N11" s="3">
        <v>4.0999999999999996</v>
      </c>
      <c r="O11" s="3">
        <v>4.0999999999999996</v>
      </c>
      <c r="P11" s="5">
        <v>-0.18</v>
      </c>
      <c r="Q11" s="5">
        <v>-2.58</v>
      </c>
      <c r="R11" s="5">
        <v>-83.75</v>
      </c>
      <c r="S11" s="3"/>
    </row>
    <row r="12" spans="1:19" ht="18" x14ac:dyDescent="0.25">
      <c r="A12" s="3" t="s">
        <v>17</v>
      </c>
      <c r="B12" s="3" t="s">
        <v>485</v>
      </c>
      <c r="C12" s="5">
        <v>1.33</v>
      </c>
      <c r="D12" s="3">
        <v>2.2530000000000001</v>
      </c>
      <c r="E12" s="3">
        <v>0.7</v>
      </c>
      <c r="F12" s="3">
        <v>1.319</v>
      </c>
      <c r="G12" s="3">
        <v>29</v>
      </c>
      <c r="H12" s="3">
        <v>512</v>
      </c>
      <c r="I12" s="3">
        <v>23.286999999999999</v>
      </c>
      <c r="J12" s="3">
        <v>1.33</v>
      </c>
      <c r="K12" s="3">
        <v>65</v>
      </c>
      <c r="L12" s="3">
        <v>10.476000000000001</v>
      </c>
      <c r="M12" s="4">
        <v>2.2000000000000002</v>
      </c>
      <c r="N12" s="3">
        <v>0.7</v>
      </c>
      <c r="O12" s="3">
        <v>0</v>
      </c>
      <c r="P12" s="5">
        <v>-0.39</v>
      </c>
      <c r="Q12" s="5">
        <v>-1.56</v>
      </c>
      <c r="R12" s="4">
        <v>8.81</v>
      </c>
      <c r="S12" s="3"/>
    </row>
    <row r="13" spans="1:19" ht="18" x14ac:dyDescent="0.25">
      <c r="A13" s="3" t="s">
        <v>17</v>
      </c>
      <c r="B13" s="3" t="s">
        <v>486</v>
      </c>
      <c r="C13" s="5">
        <v>0.32600000000000001</v>
      </c>
      <c r="D13" s="3">
        <v>1.36</v>
      </c>
      <c r="E13" s="3">
        <v>0.7</v>
      </c>
      <c r="F13" s="3">
        <v>0.30599999999999999</v>
      </c>
      <c r="G13" s="3">
        <v>108</v>
      </c>
      <c r="H13" s="3">
        <v>2085</v>
      </c>
      <c r="I13" s="3">
        <v>5.907</v>
      </c>
      <c r="J13" s="3">
        <v>0.32600000000000001</v>
      </c>
      <c r="K13" s="3">
        <v>1427</v>
      </c>
      <c r="L13" s="3">
        <v>0.47599999999999998</v>
      </c>
      <c r="M13" s="4">
        <v>12.4</v>
      </c>
      <c r="N13" s="3">
        <v>6.1</v>
      </c>
      <c r="O13" s="3">
        <v>0</v>
      </c>
      <c r="P13" s="5">
        <v>-2.11</v>
      </c>
      <c r="Q13" s="5">
        <v>-3.99</v>
      </c>
      <c r="R13" s="4">
        <v>12.4</v>
      </c>
      <c r="S13" s="3"/>
    </row>
    <row r="14" spans="1:19" ht="18" x14ac:dyDescent="0.25">
      <c r="A14" s="3" t="s">
        <v>17</v>
      </c>
      <c r="B14" s="3" t="s">
        <v>487</v>
      </c>
      <c r="C14" s="5">
        <v>0.435</v>
      </c>
      <c r="D14" s="3">
        <v>0.92700000000000005</v>
      </c>
      <c r="E14" s="3">
        <v>0.3</v>
      </c>
      <c r="F14" s="3">
        <v>0.435</v>
      </c>
      <c r="G14" s="3">
        <v>39</v>
      </c>
      <c r="H14" s="3">
        <v>618</v>
      </c>
      <c r="I14" s="3">
        <v>6.8929999999999998</v>
      </c>
      <c r="J14" s="3">
        <v>0.435</v>
      </c>
      <c r="K14" s="3">
        <v>56</v>
      </c>
      <c r="L14" s="3">
        <v>4.8010000000000002</v>
      </c>
      <c r="M14" s="4">
        <v>1.4</v>
      </c>
      <c r="N14" s="3">
        <v>0</v>
      </c>
      <c r="O14" s="3">
        <v>0</v>
      </c>
      <c r="P14" s="5">
        <v>-0.16</v>
      </c>
      <c r="Q14" s="5">
        <v>-2.42</v>
      </c>
      <c r="R14" s="4">
        <v>34.33</v>
      </c>
      <c r="S14" s="3"/>
    </row>
    <row r="15" spans="1:19" ht="18" x14ac:dyDescent="0.25">
      <c r="A15" s="3" t="s">
        <v>17</v>
      </c>
      <c r="B15" s="3" t="s">
        <v>488</v>
      </c>
      <c r="C15" s="5">
        <v>0.22800000000000001</v>
      </c>
      <c r="D15" s="3">
        <v>0.61699999999999999</v>
      </c>
      <c r="E15" s="3">
        <v>0.2</v>
      </c>
      <c r="F15" s="3">
        <v>0.108</v>
      </c>
      <c r="G15" s="3">
        <v>22</v>
      </c>
      <c r="H15" s="3">
        <v>1040</v>
      </c>
      <c r="I15" s="3">
        <v>5.1050000000000004</v>
      </c>
      <c r="J15" s="3">
        <v>0.19800000000000001</v>
      </c>
      <c r="K15" s="3">
        <v>44</v>
      </c>
      <c r="L15" s="3">
        <v>4.68</v>
      </c>
      <c r="M15" s="4">
        <v>1.1000000000000001</v>
      </c>
      <c r="N15" s="3">
        <v>52.8</v>
      </c>
      <c r="O15" s="3">
        <v>13.1</v>
      </c>
      <c r="P15" s="5">
        <v>-0.28999999999999998</v>
      </c>
      <c r="Q15" s="4">
        <v>0.19</v>
      </c>
      <c r="R15" s="3" t="s">
        <v>160</v>
      </c>
      <c r="S15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296875" customWidth="1"/>
    <col min="3" max="3" width="6.8984375" customWidth="1"/>
    <col min="4" max="4" width="7.3984375" customWidth="1"/>
    <col min="5" max="5" width="6.89843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6.796875" customWidth="1"/>
    <col min="13" max="13" width="4.69921875" customWidth="1"/>
    <col min="14" max="14" width="5.69921875" customWidth="1"/>
    <col min="15" max="15" width="6.69921875" customWidth="1"/>
    <col min="16" max="16" width="6.8984375" customWidth="1"/>
    <col min="17" max="17" width="6.59765625" customWidth="1"/>
    <col min="18" max="18" width="7.19921875" customWidth="1"/>
    <col min="19" max="19" width="12.69921875" customWidth="1"/>
  </cols>
  <sheetData>
    <row r="1" spans="1:19" ht="37.799999999999997" customHeight="1" x14ac:dyDescent="0.25">
      <c r="A1" s="1" t="s">
        <v>0</v>
      </c>
      <c r="B1" s="2" t="s">
        <v>580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581</v>
      </c>
    </row>
    <row r="2" spans="1:19" ht="18" x14ac:dyDescent="0.25">
      <c r="A2" s="3" t="s">
        <v>17</v>
      </c>
      <c r="B2" s="3" t="s">
        <v>489</v>
      </c>
      <c r="C2" s="4">
        <v>16.318000000000001</v>
      </c>
      <c r="D2" s="3">
        <v>10.647</v>
      </c>
      <c r="E2" s="3">
        <v>11.3</v>
      </c>
      <c r="F2" s="3">
        <v>7.8949999999999996</v>
      </c>
      <c r="G2" s="3">
        <v>367</v>
      </c>
      <c r="H2" s="3">
        <v>693</v>
      </c>
      <c r="I2" s="3">
        <v>14.907999999999999</v>
      </c>
      <c r="J2" s="3">
        <v>13.343999999999999</v>
      </c>
      <c r="K2" s="3">
        <v>228</v>
      </c>
      <c r="L2" s="3">
        <v>40.558999999999997</v>
      </c>
      <c r="M2" s="5">
        <v>2.7</v>
      </c>
      <c r="N2" s="3">
        <v>51.6</v>
      </c>
      <c r="O2" s="3">
        <v>18.2</v>
      </c>
      <c r="P2" s="5">
        <v>-4.68</v>
      </c>
      <c r="Q2" s="5">
        <v>-4.95</v>
      </c>
      <c r="R2" s="4">
        <v>43.31</v>
      </c>
      <c r="S2" s="3"/>
    </row>
    <row r="3" spans="1:19" ht="18" x14ac:dyDescent="0.25">
      <c r="A3" s="3" t="s">
        <v>17</v>
      </c>
      <c r="B3" s="3" t="s">
        <v>490</v>
      </c>
      <c r="C3" s="4">
        <v>5.569</v>
      </c>
      <c r="D3" s="3">
        <v>2.9079999999999999</v>
      </c>
      <c r="E3" s="3">
        <v>4.3</v>
      </c>
      <c r="F3" s="3">
        <v>4.1319999999999997</v>
      </c>
      <c r="G3" s="3">
        <v>296</v>
      </c>
      <c r="H3" s="3">
        <v>789</v>
      </c>
      <c r="I3" s="3">
        <v>11.013999999999999</v>
      </c>
      <c r="J3" s="3">
        <v>4.9089999999999998</v>
      </c>
      <c r="K3" s="3">
        <v>109</v>
      </c>
      <c r="L3" s="3">
        <v>35.533999999999999</v>
      </c>
      <c r="M3" s="5">
        <v>3.2</v>
      </c>
      <c r="N3" s="3">
        <v>25.8</v>
      </c>
      <c r="O3" s="3">
        <v>11.8</v>
      </c>
      <c r="P3" s="5">
        <v>-1.38</v>
      </c>
      <c r="Q3" s="5">
        <v>-4.5</v>
      </c>
      <c r="R3" s="4">
        <v>8.1300000000000008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6.8984375" customWidth="1"/>
    <col min="4" max="4" width="7.3984375" customWidth="1"/>
    <col min="5" max="5" width="6.89843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6.796875" customWidth="1"/>
    <col min="13" max="13" width="4.69921875" customWidth="1"/>
    <col min="14" max="14" width="5.69921875" customWidth="1"/>
    <col min="15" max="15" width="6.69921875" customWidth="1"/>
    <col min="16" max="16" width="6.8984375" customWidth="1"/>
    <col min="17" max="17" width="6.59765625" customWidth="1"/>
    <col min="18" max="18" width="7.19921875" customWidth="1"/>
    <col min="19" max="19" width="12.69921875" customWidth="1"/>
  </cols>
  <sheetData>
    <row r="1" spans="1:19" ht="37.799999999999997" customHeight="1" x14ac:dyDescent="0.25">
      <c r="A1" s="1" t="s">
        <v>0</v>
      </c>
      <c r="B1" s="2" t="s">
        <v>580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581</v>
      </c>
    </row>
    <row r="2" spans="1:19" ht="18" x14ac:dyDescent="0.25">
      <c r="A2" s="3" t="s">
        <v>17</v>
      </c>
      <c r="B2" s="3" t="s">
        <v>491</v>
      </c>
      <c r="C2" s="4">
        <v>125.062</v>
      </c>
      <c r="D2" s="3">
        <v>66.816000000000003</v>
      </c>
      <c r="E2" s="3">
        <v>31.9</v>
      </c>
      <c r="F2" s="3">
        <v>118.747</v>
      </c>
      <c r="G2" s="3">
        <v>1896</v>
      </c>
      <c r="H2" s="3">
        <v>254</v>
      </c>
      <c r="I2" s="3">
        <v>15.907999999999999</v>
      </c>
      <c r="J2" s="3">
        <v>124.059</v>
      </c>
      <c r="K2" s="3">
        <v>1483</v>
      </c>
      <c r="L2" s="3">
        <v>21.248000000000001</v>
      </c>
      <c r="M2" s="5">
        <v>1.3</v>
      </c>
      <c r="N2" s="3">
        <v>5</v>
      </c>
      <c r="O2" s="3">
        <v>0.8</v>
      </c>
      <c r="P2" s="5">
        <v>-0.43</v>
      </c>
      <c r="Q2" s="5">
        <v>-2.27</v>
      </c>
      <c r="R2" s="5">
        <v>-70.75</v>
      </c>
      <c r="S2" s="3"/>
    </row>
    <row r="3" spans="1:19" ht="18" x14ac:dyDescent="0.25">
      <c r="A3" s="3" t="s">
        <v>17</v>
      </c>
      <c r="B3" s="3" t="s">
        <v>492</v>
      </c>
      <c r="C3" s="4">
        <v>1.091</v>
      </c>
      <c r="D3" s="3">
        <v>0.32700000000000001</v>
      </c>
      <c r="E3" s="3">
        <v>4.8</v>
      </c>
      <c r="F3" s="3">
        <v>0.82499999999999996</v>
      </c>
      <c r="G3" s="3">
        <v>120</v>
      </c>
      <c r="H3" s="3">
        <v>4384</v>
      </c>
      <c r="I3" s="3">
        <v>30.14</v>
      </c>
      <c r="J3" s="3">
        <v>0.97899999999999998</v>
      </c>
      <c r="K3" s="3">
        <v>168</v>
      </c>
      <c r="L3" s="3">
        <v>25.547000000000001</v>
      </c>
      <c r="M3" s="4">
        <v>1.2</v>
      </c>
      <c r="N3" s="3">
        <v>24.3</v>
      </c>
      <c r="O3" s="3">
        <v>10.199999999999999</v>
      </c>
      <c r="P3" s="4">
        <v>4.7300000000000004</v>
      </c>
      <c r="Q3" s="4">
        <v>4.99</v>
      </c>
      <c r="R3" s="4">
        <v>11.35</v>
      </c>
      <c r="S3" s="3"/>
    </row>
    <row r="4" spans="1:19" ht="18" x14ac:dyDescent="0.25">
      <c r="A4" s="3" t="s">
        <v>17</v>
      </c>
      <c r="B4" s="3" t="s">
        <v>493</v>
      </c>
      <c r="C4" s="4">
        <v>1.944</v>
      </c>
      <c r="D4" s="3">
        <v>1.7250000000000001</v>
      </c>
      <c r="E4" s="3">
        <v>3.7</v>
      </c>
      <c r="F4" s="3">
        <v>1.7589999999999999</v>
      </c>
      <c r="G4" s="3">
        <v>111</v>
      </c>
      <c r="H4" s="3">
        <v>1929</v>
      </c>
      <c r="I4" s="3">
        <v>30.568999999999999</v>
      </c>
      <c r="J4" s="3">
        <v>1.929</v>
      </c>
      <c r="K4" s="3">
        <v>136</v>
      </c>
      <c r="L4" s="3">
        <v>27.361000000000001</v>
      </c>
      <c r="M4" s="4">
        <v>1.1000000000000001</v>
      </c>
      <c r="N4" s="3">
        <v>9.4</v>
      </c>
      <c r="O4" s="3">
        <v>0.7</v>
      </c>
      <c r="P4" s="5">
        <v>-4.08</v>
      </c>
      <c r="Q4" s="5">
        <v>-3.18</v>
      </c>
      <c r="R4" s="4">
        <v>8.26</v>
      </c>
      <c r="S4" s="3"/>
    </row>
    <row r="5" spans="1:19" ht="18" x14ac:dyDescent="0.25">
      <c r="A5" s="3" t="s">
        <v>17</v>
      </c>
      <c r="B5" s="3" t="s">
        <v>494</v>
      </c>
      <c r="C5" s="4">
        <v>0.82299999999999995</v>
      </c>
      <c r="D5" s="3">
        <v>0.78500000000000003</v>
      </c>
      <c r="E5" s="3">
        <v>3.2</v>
      </c>
      <c r="F5" s="3">
        <v>0.78200000000000003</v>
      </c>
      <c r="G5" s="3">
        <v>115</v>
      </c>
      <c r="H5" s="3">
        <v>3885</v>
      </c>
      <c r="I5" s="3">
        <v>26.417999999999999</v>
      </c>
      <c r="J5" s="3">
        <v>0.82299999999999995</v>
      </c>
      <c r="K5" s="3">
        <v>178</v>
      </c>
      <c r="L5" s="3">
        <v>17.963000000000001</v>
      </c>
      <c r="M5" s="4">
        <v>1.5</v>
      </c>
      <c r="N5" s="3">
        <v>4.9000000000000004</v>
      </c>
      <c r="O5" s="3">
        <v>0</v>
      </c>
      <c r="P5" s="5">
        <v>-4.4800000000000004</v>
      </c>
      <c r="Q5" s="5">
        <v>-4.99</v>
      </c>
      <c r="R5" s="4">
        <v>21.76</v>
      </c>
      <c r="S5" s="3"/>
    </row>
    <row r="6" spans="1:19" ht="18" x14ac:dyDescent="0.25">
      <c r="A6" s="3" t="s">
        <v>17</v>
      </c>
      <c r="B6" s="3" t="s">
        <v>495</v>
      </c>
      <c r="C6" s="4">
        <v>1.3520000000000001</v>
      </c>
      <c r="D6" s="3">
        <v>0.46300000000000002</v>
      </c>
      <c r="E6" s="3">
        <v>2.7</v>
      </c>
      <c r="F6" s="3">
        <v>1.3320000000000001</v>
      </c>
      <c r="G6" s="3">
        <v>323</v>
      </c>
      <c r="H6" s="3">
        <v>2021</v>
      </c>
      <c r="I6" s="3">
        <v>8.3339999999999996</v>
      </c>
      <c r="J6" s="3">
        <v>1.1719999999999999</v>
      </c>
      <c r="K6" s="3">
        <v>145</v>
      </c>
      <c r="L6" s="3">
        <v>16.335000000000001</v>
      </c>
      <c r="M6" s="5">
        <v>2</v>
      </c>
      <c r="N6" s="3">
        <v>1.4</v>
      </c>
      <c r="O6" s="3">
        <v>13.2</v>
      </c>
      <c r="P6" s="5">
        <v>-1.75</v>
      </c>
      <c r="Q6" s="5">
        <v>-2.72</v>
      </c>
      <c r="R6" s="4">
        <v>11.94</v>
      </c>
      <c r="S6" s="3"/>
    </row>
    <row r="7" spans="1:19" ht="18" x14ac:dyDescent="0.25">
      <c r="A7" s="3" t="s">
        <v>17</v>
      </c>
      <c r="B7" s="3" t="s">
        <v>496</v>
      </c>
      <c r="C7" s="4">
        <v>0.156</v>
      </c>
      <c r="D7" s="3">
        <v>0.107</v>
      </c>
      <c r="E7" s="3">
        <v>1.7</v>
      </c>
      <c r="F7" s="3">
        <v>0.126</v>
      </c>
      <c r="G7" s="3">
        <v>148</v>
      </c>
      <c r="H7" s="3">
        <v>10901</v>
      </c>
      <c r="I7" s="3">
        <v>9.2810000000000006</v>
      </c>
      <c r="J7" s="3">
        <v>0.156</v>
      </c>
      <c r="K7" s="3">
        <v>63</v>
      </c>
      <c r="L7" s="3">
        <v>26.992999999999999</v>
      </c>
      <c r="M7" s="5">
        <v>2.9</v>
      </c>
      <c r="N7" s="3">
        <v>19.2</v>
      </c>
      <c r="O7" s="3">
        <v>0</v>
      </c>
      <c r="P7" s="5">
        <v>-4.9400000000000004</v>
      </c>
      <c r="Q7" s="5">
        <v>-4.51</v>
      </c>
      <c r="R7" s="4">
        <v>8.7100000000000009</v>
      </c>
      <c r="S7" s="3"/>
    </row>
    <row r="8" spans="1:19" ht="18" x14ac:dyDescent="0.25">
      <c r="A8" s="3" t="s">
        <v>17</v>
      </c>
      <c r="B8" s="3" t="s">
        <v>497</v>
      </c>
      <c r="C8" s="4">
        <v>0.47499999999999998</v>
      </c>
      <c r="D8" s="3">
        <v>0.434</v>
      </c>
      <c r="E8" s="3">
        <v>1.6</v>
      </c>
      <c r="F8" s="3">
        <v>0.40100000000000002</v>
      </c>
      <c r="G8" s="3">
        <v>73</v>
      </c>
      <c r="H8" s="3">
        <v>3280</v>
      </c>
      <c r="I8" s="3">
        <v>18.018000000000001</v>
      </c>
      <c r="J8" s="3">
        <v>0.4</v>
      </c>
      <c r="K8" s="3">
        <v>104</v>
      </c>
      <c r="L8" s="3">
        <v>12.615</v>
      </c>
      <c r="M8" s="4">
        <v>1.4</v>
      </c>
      <c r="N8" s="3">
        <v>15.4</v>
      </c>
      <c r="O8" s="3">
        <v>15.7</v>
      </c>
      <c r="P8" s="4">
        <v>0.37</v>
      </c>
      <c r="Q8" s="5">
        <v>-0.83</v>
      </c>
      <c r="R8" s="4">
        <v>7.74</v>
      </c>
      <c r="S8" s="3"/>
    </row>
    <row r="9" spans="1:19" ht="18" x14ac:dyDescent="0.25">
      <c r="A9" s="3" t="s">
        <v>17</v>
      </c>
      <c r="B9" s="3" t="s">
        <v>498</v>
      </c>
      <c r="C9" s="5">
        <v>2.21</v>
      </c>
      <c r="D9" s="3">
        <v>2.5529999999999999</v>
      </c>
      <c r="E9" s="3">
        <v>0.8</v>
      </c>
      <c r="F9" s="3">
        <v>2.2029999999999998</v>
      </c>
      <c r="G9" s="3">
        <v>91</v>
      </c>
      <c r="H9" s="3">
        <v>360</v>
      </c>
      <c r="I9" s="3">
        <v>8.7149999999999999</v>
      </c>
      <c r="J9" s="3">
        <v>2.21</v>
      </c>
      <c r="K9" s="3">
        <v>71</v>
      </c>
      <c r="L9" s="3">
        <v>11.206</v>
      </c>
      <c r="M9" s="5">
        <v>1.3</v>
      </c>
      <c r="N9" s="3">
        <v>0.3</v>
      </c>
      <c r="O9" s="3">
        <v>0</v>
      </c>
      <c r="P9" s="5">
        <v>-2.17</v>
      </c>
      <c r="Q9" s="5">
        <v>-3.25</v>
      </c>
      <c r="R9" s="4">
        <v>17.260000000000002</v>
      </c>
      <c r="S9" s="3"/>
    </row>
    <row r="10" spans="1:19" ht="18" x14ac:dyDescent="0.25">
      <c r="A10" s="3" t="s">
        <v>17</v>
      </c>
      <c r="B10" s="3" t="s">
        <v>499</v>
      </c>
      <c r="C10" s="5">
        <v>0.38</v>
      </c>
      <c r="D10" s="3">
        <v>0.94499999999999995</v>
      </c>
      <c r="E10" s="3">
        <v>0.7</v>
      </c>
      <c r="F10" s="3">
        <v>0.33900000000000002</v>
      </c>
      <c r="G10" s="3">
        <v>51</v>
      </c>
      <c r="H10" s="3">
        <v>1904</v>
      </c>
      <c r="I10" s="3">
        <v>12.656000000000001</v>
      </c>
      <c r="J10" s="3">
        <v>0.38</v>
      </c>
      <c r="K10" s="3">
        <v>71</v>
      </c>
      <c r="L10" s="3">
        <v>10.19</v>
      </c>
      <c r="M10" s="4">
        <v>1.2</v>
      </c>
      <c r="N10" s="3">
        <v>10.9</v>
      </c>
      <c r="O10" s="3">
        <v>0</v>
      </c>
      <c r="P10" s="5">
        <v>-0.42</v>
      </c>
      <c r="Q10" s="5">
        <v>-0.05</v>
      </c>
      <c r="R10" s="4">
        <v>9.6999999999999993</v>
      </c>
      <c r="S10" s="3"/>
    </row>
    <row r="11" spans="1:19" ht="18" x14ac:dyDescent="0.25">
      <c r="A11" s="3" t="s">
        <v>17</v>
      </c>
      <c r="B11" s="3" t="s">
        <v>500</v>
      </c>
      <c r="C11" s="4">
        <v>1.079</v>
      </c>
      <c r="D11" s="3">
        <v>0.999</v>
      </c>
      <c r="E11" s="3">
        <v>0.6</v>
      </c>
      <c r="F11" s="3">
        <v>0.21099999999999999</v>
      </c>
      <c r="G11" s="3">
        <v>16</v>
      </c>
      <c r="H11" s="3">
        <v>529</v>
      </c>
      <c r="I11" s="3">
        <v>6.976</v>
      </c>
      <c r="J11" s="3">
        <v>0.97099999999999997</v>
      </c>
      <c r="K11" s="3">
        <v>38</v>
      </c>
      <c r="L11" s="3">
        <v>13.516999999999999</v>
      </c>
      <c r="M11" s="5">
        <v>1.9</v>
      </c>
      <c r="N11" s="3">
        <v>80.400000000000006</v>
      </c>
      <c r="O11" s="3">
        <v>10</v>
      </c>
      <c r="P11" s="5">
        <v>-0.75</v>
      </c>
      <c r="Q11" s="5">
        <v>-2.81</v>
      </c>
      <c r="R11" s="4">
        <v>7.23</v>
      </c>
      <c r="S11" s="3"/>
    </row>
    <row r="12" spans="1:19" ht="18" x14ac:dyDescent="0.25">
      <c r="A12" s="3" t="s">
        <v>17</v>
      </c>
      <c r="B12" s="3" t="s">
        <v>501</v>
      </c>
      <c r="C12" s="5">
        <v>0.29399999999999998</v>
      </c>
      <c r="D12" s="3">
        <v>0.68799999999999994</v>
      </c>
      <c r="E12" s="3">
        <v>0.2</v>
      </c>
      <c r="F12" s="3">
        <v>0.29399999999999998</v>
      </c>
      <c r="G12" s="3">
        <v>35</v>
      </c>
      <c r="H12" s="3">
        <v>643</v>
      </c>
      <c r="I12" s="3">
        <v>5.4009999999999998</v>
      </c>
      <c r="J12" s="3">
        <v>0.29399999999999998</v>
      </c>
      <c r="K12" s="3">
        <v>27</v>
      </c>
      <c r="L12" s="3">
        <v>7.0019999999999998</v>
      </c>
      <c r="M12" s="5">
        <v>1.3</v>
      </c>
      <c r="N12" s="3">
        <v>0</v>
      </c>
      <c r="O12" s="3">
        <v>0</v>
      </c>
      <c r="P12" s="5">
        <v>-0.62</v>
      </c>
      <c r="Q12" s="5">
        <v>-4.95</v>
      </c>
      <c r="R12" s="5">
        <v>-200.94</v>
      </c>
      <c r="S12" s="3"/>
    </row>
    <row r="13" spans="1:19" ht="18" x14ac:dyDescent="0.25">
      <c r="A13" s="3" t="s">
        <v>17</v>
      </c>
      <c r="B13" s="3" t="s">
        <v>502</v>
      </c>
      <c r="C13" s="5">
        <v>4.1000000000000002E-2</v>
      </c>
      <c r="D13" s="3">
        <v>0.67200000000000004</v>
      </c>
      <c r="E13" s="3">
        <v>0.1</v>
      </c>
      <c r="F13" s="3">
        <v>2.1000000000000001E-2</v>
      </c>
      <c r="G13" s="3">
        <v>14</v>
      </c>
      <c r="H13" s="3">
        <v>2490</v>
      </c>
      <c r="I13" s="3">
        <v>3.7349999999999999</v>
      </c>
      <c r="J13" s="3">
        <v>4.1000000000000002E-2</v>
      </c>
      <c r="K13" s="3">
        <v>4</v>
      </c>
      <c r="L13" s="3">
        <v>25.523</v>
      </c>
      <c r="M13" s="5">
        <v>6.8</v>
      </c>
      <c r="N13" s="3">
        <v>49.2</v>
      </c>
      <c r="O13" s="3">
        <v>0</v>
      </c>
      <c r="P13" s="5">
        <v>-0.2</v>
      </c>
      <c r="Q13" s="5">
        <v>-2.81</v>
      </c>
      <c r="R13" s="4">
        <v>67.48</v>
      </c>
      <c r="S13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6.8984375" customWidth="1"/>
    <col min="4" max="4" width="7.3984375" customWidth="1"/>
    <col min="5" max="5" width="6.89843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6.796875" customWidth="1"/>
    <col min="13" max="13" width="4.69921875" customWidth="1"/>
    <col min="14" max="14" width="5.69921875" customWidth="1"/>
    <col min="15" max="15" width="6.69921875" customWidth="1"/>
    <col min="16" max="16" width="6.8984375" customWidth="1"/>
    <col min="17" max="17" width="6.59765625" customWidth="1"/>
    <col min="18" max="18" width="7.19921875" customWidth="1"/>
    <col min="19" max="19" width="12.69921875" customWidth="1"/>
  </cols>
  <sheetData>
    <row r="1" spans="1:19" ht="37.799999999999997" customHeight="1" x14ac:dyDescent="0.25">
      <c r="A1" s="1" t="s">
        <v>0</v>
      </c>
      <c r="B1" s="2" t="s">
        <v>580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581</v>
      </c>
    </row>
    <row r="2" spans="1:19" ht="18" x14ac:dyDescent="0.25">
      <c r="A2" s="3" t="s">
        <v>17</v>
      </c>
      <c r="B2" s="3" t="s">
        <v>503</v>
      </c>
      <c r="C2" s="4">
        <v>13.813000000000001</v>
      </c>
      <c r="D2" s="3">
        <v>12.379</v>
      </c>
      <c r="E2" s="3">
        <v>10.7</v>
      </c>
      <c r="F2" s="3">
        <v>13.135</v>
      </c>
      <c r="G2" s="3">
        <v>754</v>
      </c>
      <c r="H2" s="3">
        <v>778</v>
      </c>
      <c r="I2" s="3">
        <v>13.553000000000001</v>
      </c>
      <c r="J2" s="3">
        <v>13.813000000000001</v>
      </c>
      <c r="K2" s="3">
        <v>531</v>
      </c>
      <c r="L2" s="3">
        <v>20.238</v>
      </c>
      <c r="M2" s="5">
        <v>1.5</v>
      </c>
      <c r="N2" s="3">
        <v>4.9000000000000004</v>
      </c>
      <c r="O2" s="3">
        <v>0</v>
      </c>
      <c r="P2" s="5">
        <v>-3.71</v>
      </c>
      <c r="Q2" s="5">
        <v>-3.47</v>
      </c>
      <c r="R2" s="4">
        <v>5.7</v>
      </c>
      <c r="S2" s="3"/>
    </row>
    <row r="3" spans="1:19" ht="18" x14ac:dyDescent="0.25">
      <c r="A3" s="3" t="s">
        <v>17</v>
      </c>
      <c r="B3" s="3" t="s">
        <v>504</v>
      </c>
      <c r="C3" s="5">
        <v>0.28199999999999997</v>
      </c>
      <c r="D3" s="3">
        <v>0.85899999999999999</v>
      </c>
      <c r="E3" s="3">
        <v>0.6</v>
      </c>
      <c r="F3" s="3">
        <v>0.23</v>
      </c>
      <c r="G3" s="3">
        <v>58</v>
      </c>
      <c r="H3" s="3">
        <v>2060</v>
      </c>
      <c r="I3" s="3">
        <v>8.1690000000000005</v>
      </c>
      <c r="J3" s="3">
        <v>0.28199999999999997</v>
      </c>
      <c r="K3" s="3">
        <v>83</v>
      </c>
      <c r="L3" s="3">
        <v>6.9989999999999997</v>
      </c>
      <c r="M3" s="4">
        <v>1.2</v>
      </c>
      <c r="N3" s="3">
        <v>18.399999999999999</v>
      </c>
      <c r="O3" s="3">
        <v>0</v>
      </c>
      <c r="P3" s="5">
        <v>-0.96</v>
      </c>
      <c r="Q3" s="5">
        <v>-2.64</v>
      </c>
      <c r="R3" s="4">
        <v>34.92</v>
      </c>
      <c r="S3" s="3"/>
    </row>
    <row r="4" spans="1:19" ht="18" x14ac:dyDescent="0.25">
      <c r="A4" s="3" t="s">
        <v>17</v>
      </c>
      <c r="B4" s="3" t="s">
        <v>505</v>
      </c>
      <c r="C4" s="5">
        <v>0.40699999999999997</v>
      </c>
      <c r="D4" s="3">
        <v>1.4370000000000001</v>
      </c>
      <c r="E4" s="3">
        <v>0.4</v>
      </c>
      <c r="F4" s="3">
        <v>0.33900000000000002</v>
      </c>
      <c r="G4" s="3">
        <v>64</v>
      </c>
      <c r="H4" s="3">
        <v>982</v>
      </c>
      <c r="I4" s="3">
        <v>5.202</v>
      </c>
      <c r="J4" s="3">
        <v>0.40600000000000003</v>
      </c>
      <c r="K4" s="3">
        <v>46</v>
      </c>
      <c r="L4" s="3">
        <v>8.6669999999999998</v>
      </c>
      <c r="M4" s="5">
        <v>1.7</v>
      </c>
      <c r="N4" s="3">
        <v>16.600000000000001</v>
      </c>
      <c r="O4" s="3">
        <v>0.1</v>
      </c>
      <c r="P4" s="5">
        <v>-1.21</v>
      </c>
      <c r="Q4" s="5">
        <v>-4.83</v>
      </c>
      <c r="R4" s="4">
        <v>26.4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6.8984375" customWidth="1"/>
    <col min="4" max="4" width="7.3984375" customWidth="1"/>
    <col min="5" max="5" width="6.89843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6.796875" customWidth="1"/>
    <col min="13" max="13" width="4.69921875" customWidth="1"/>
    <col min="14" max="14" width="5.69921875" customWidth="1"/>
    <col min="15" max="15" width="6.69921875" customWidth="1"/>
    <col min="16" max="16" width="6.8984375" customWidth="1"/>
    <col min="17" max="17" width="6.59765625" customWidth="1"/>
    <col min="18" max="18" width="7.19921875" customWidth="1"/>
    <col min="19" max="19" width="12.69921875" customWidth="1"/>
  </cols>
  <sheetData>
    <row r="1" spans="1:19" ht="37.799999999999997" customHeight="1" x14ac:dyDescent="0.25">
      <c r="A1" s="1" t="s">
        <v>0</v>
      </c>
      <c r="B1" s="2" t="s">
        <v>580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581</v>
      </c>
    </row>
    <row r="2" spans="1:19" ht="18" x14ac:dyDescent="0.25">
      <c r="A2" s="3" t="s">
        <v>17</v>
      </c>
      <c r="B2" s="3" t="s">
        <v>506</v>
      </c>
      <c r="C2" s="5">
        <v>0.52600000000000002</v>
      </c>
      <c r="D2" s="3">
        <v>0.54200000000000004</v>
      </c>
      <c r="E2" s="3">
        <v>7.2</v>
      </c>
      <c r="F2" s="3">
        <v>0.496</v>
      </c>
      <c r="G2" s="3">
        <v>537</v>
      </c>
      <c r="H2" s="3">
        <v>13696</v>
      </c>
      <c r="I2" s="3">
        <v>12.65</v>
      </c>
      <c r="J2" s="3">
        <v>0.52600000000000002</v>
      </c>
      <c r="K2" s="3">
        <v>333</v>
      </c>
      <c r="L2" s="3">
        <v>21.634</v>
      </c>
      <c r="M2" s="5">
        <v>1.7</v>
      </c>
      <c r="N2" s="3">
        <v>5.7</v>
      </c>
      <c r="O2" s="3">
        <v>0</v>
      </c>
      <c r="P2" s="5">
        <v>-4.7</v>
      </c>
      <c r="Q2" s="5">
        <v>-5</v>
      </c>
      <c r="R2" s="4">
        <v>144.63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6.8984375" customWidth="1"/>
    <col min="4" max="4" width="7.3984375" customWidth="1"/>
    <col min="5" max="5" width="6.89843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6.796875" customWidth="1"/>
    <col min="13" max="13" width="4.69921875" customWidth="1"/>
    <col min="14" max="14" width="5.69921875" customWidth="1"/>
    <col min="15" max="15" width="6.69921875" customWidth="1"/>
    <col min="16" max="16" width="6.8984375" customWidth="1"/>
    <col min="17" max="17" width="6.59765625" customWidth="1"/>
    <col min="18" max="18" width="7.19921875" customWidth="1"/>
    <col min="19" max="19" width="12.69921875" customWidth="1"/>
  </cols>
  <sheetData>
    <row r="1" spans="1:19" ht="37.799999999999997" customHeight="1" x14ac:dyDescent="0.25">
      <c r="A1" s="1" t="s">
        <v>0</v>
      </c>
      <c r="B1" s="2" t="s">
        <v>580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581</v>
      </c>
    </row>
    <row r="2" spans="1:19" ht="18" x14ac:dyDescent="0.25">
      <c r="A2" s="3" t="s">
        <v>17</v>
      </c>
      <c r="B2" s="3" t="s">
        <v>507</v>
      </c>
      <c r="C2" s="4">
        <v>67.141000000000005</v>
      </c>
      <c r="D2" s="3">
        <v>19.683</v>
      </c>
      <c r="E2" s="3">
        <v>9.3000000000000007</v>
      </c>
      <c r="F2" s="3">
        <v>50.685000000000002</v>
      </c>
      <c r="G2" s="3">
        <v>433</v>
      </c>
      <c r="H2" s="3">
        <v>138</v>
      </c>
      <c r="I2" s="3">
        <v>16.154</v>
      </c>
      <c r="J2" s="3">
        <v>67.138000000000005</v>
      </c>
      <c r="K2" s="3">
        <v>213</v>
      </c>
      <c r="L2" s="3">
        <v>43.497999999999998</v>
      </c>
      <c r="M2" s="5">
        <v>2.7</v>
      </c>
      <c r="N2" s="3">
        <v>24.5</v>
      </c>
      <c r="O2" s="3">
        <v>0</v>
      </c>
      <c r="P2" s="5">
        <v>-4.5999999999999996</v>
      </c>
      <c r="Q2" s="5">
        <v>-4.95</v>
      </c>
      <c r="R2" s="4">
        <v>5.3</v>
      </c>
      <c r="S2" s="3"/>
    </row>
    <row r="3" spans="1:19" ht="18" x14ac:dyDescent="0.25">
      <c r="A3" s="3" t="s">
        <v>17</v>
      </c>
      <c r="B3" s="3" t="s">
        <v>508</v>
      </c>
      <c r="C3" s="4">
        <v>4.4359999999999999</v>
      </c>
      <c r="D3" s="3">
        <v>2.4220000000000002</v>
      </c>
      <c r="E3" s="3">
        <v>3.7</v>
      </c>
      <c r="F3" s="3">
        <v>4.4359999999999999</v>
      </c>
      <c r="G3" s="3">
        <v>198</v>
      </c>
      <c r="H3" s="3">
        <v>830</v>
      </c>
      <c r="I3" s="3">
        <v>18.594999999999999</v>
      </c>
      <c r="J3" s="3">
        <v>4.3360000000000003</v>
      </c>
      <c r="K3" s="3">
        <v>191</v>
      </c>
      <c r="L3" s="3">
        <v>18.841999999999999</v>
      </c>
      <c r="M3" s="5">
        <v>1</v>
      </c>
      <c r="N3" s="3">
        <v>0</v>
      </c>
      <c r="O3" s="3">
        <v>2.2000000000000002</v>
      </c>
      <c r="P3" s="4">
        <v>4.93</v>
      </c>
      <c r="Q3" s="4">
        <v>4.93</v>
      </c>
      <c r="R3" s="4">
        <v>22.19</v>
      </c>
      <c r="S3" s="3"/>
    </row>
    <row r="4" spans="1:19" ht="18" x14ac:dyDescent="0.25">
      <c r="A4" s="3" t="s">
        <v>17</v>
      </c>
      <c r="B4" s="3" t="s">
        <v>509</v>
      </c>
      <c r="C4" s="5">
        <v>5.0229999999999997</v>
      </c>
      <c r="D4" s="3">
        <v>6.3369999999999997</v>
      </c>
      <c r="E4" s="3">
        <v>1.6</v>
      </c>
      <c r="F4" s="3">
        <v>5.0229999999999997</v>
      </c>
      <c r="G4" s="3">
        <v>90</v>
      </c>
      <c r="H4" s="3">
        <v>313</v>
      </c>
      <c r="I4" s="3">
        <v>17.469000000000001</v>
      </c>
      <c r="J4" s="3">
        <v>5.0229999999999997</v>
      </c>
      <c r="K4" s="3">
        <v>189</v>
      </c>
      <c r="L4" s="3">
        <v>8.3190000000000008</v>
      </c>
      <c r="M4" s="4">
        <v>2.1</v>
      </c>
      <c r="N4" s="3">
        <v>0</v>
      </c>
      <c r="O4" s="3">
        <v>0</v>
      </c>
      <c r="P4" s="4">
        <v>2.65</v>
      </c>
      <c r="Q4" s="4">
        <v>1.97</v>
      </c>
      <c r="R4" s="4">
        <v>15.35</v>
      </c>
      <c r="S4" s="3"/>
    </row>
    <row r="5" spans="1:19" ht="18" x14ac:dyDescent="0.25">
      <c r="A5" s="3" t="s">
        <v>17</v>
      </c>
      <c r="B5" s="3" t="s">
        <v>510</v>
      </c>
      <c r="C5" s="5">
        <v>5.1529999999999996</v>
      </c>
      <c r="D5" s="3">
        <v>7.2110000000000003</v>
      </c>
      <c r="E5" s="3">
        <v>1.3</v>
      </c>
      <c r="F5" s="3">
        <v>5.0830000000000002</v>
      </c>
      <c r="G5" s="3">
        <v>169</v>
      </c>
      <c r="H5" s="3">
        <v>261</v>
      </c>
      <c r="I5" s="3">
        <v>7.85</v>
      </c>
      <c r="J5" s="3">
        <v>5.1520000000000001</v>
      </c>
      <c r="K5" s="3">
        <v>119</v>
      </c>
      <c r="L5" s="3">
        <v>11.3</v>
      </c>
      <c r="M5" s="5">
        <v>1.4</v>
      </c>
      <c r="N5" s="3">
        <v>1.3</v>
      </c>
      <c r="O5" s="3">
        <v>0</v>
      </c>
      <c r="P5" s="5">
        <v>-4.3600000000000003</v>
      </c>
      <c r="Q5" s="5">
        <v>-4.9800000000000004</v>
      </c>
      <c r="R5" s="4">
        <v>15.55</v>
      </c>
      <c r="S5" s="3"/>
    </row>
    <row r="6" spans="1:19" ht="18" x14ac:dyDescent="0.25">
      <c r="A6" s="3" t="s">
        <v>17</v>
      </c>
      <c r="B6" s="3" t="s">
        <v>511</v>
      </c>
      <c r="C6" s="4">
        <v>1.6890000000000001</v>
      </c>
      <c r="D6" s="3">
        <v>1.23</v>
      </c>
      <c r="E6" s="3">
        <v>1.1000000000000001</v>
      </c>
      <c r="F6" s="3">
        <v>1.2869999999999999</v>
      </c>
      <c r="G6" s="3">
        <v>64</v>
      </c>
      <c r="H6" s="3">
        <v>625</v>
      </c>
      <c r="I6" s="3">
        <v>12.568</v>
      </c>
      <c r="J6" s="3">
        <v>1.6890000000000001</v>
      </c>
      <c r="K6" s="3">
        <v>83</v>
      </c>
      <c r="L6" s="3">
        <v>12.718</v>
      </c>
      <c r="M6" s="5">
        <v>1</v>
      </c>
      <c r="N6" s="3">
        <v>23.7</v>
      </c>
      <c r="O6" s="3">
        <v>0</v>
      </c>
      <c r="P6" s="5">
        <v>0</v>
      </c>
      <c r="Q6" s="5">
        <v>-0.8</v>
      </c>
      <c r="R6" s="4">
        <v>5.44</v>
      </c>
      <c r="S6" s="3"/>
    </row>
    <row r="7" spans="1:19" ht="18" x14ac:dyDescent="0.25">
      <c r="A7" s="3" t="s">
        <v>17</v>
      </c>
      <c r="B7" s="3" t="s">
        <v>512</v>
      </c>
      <c r="C7" s="5">
        <v>3.157</v>
      </c>
      <c r="D7" s="3">
        <v>9.3490000000000002</v>
      </c>
      <c r="E7" s="3">
        <v>0.9</v>
      </c>
      <c r="F7" s="3">
        <v>3.157</v>
      </c>
      <c r="G7" s="3">
        <v>144</v>
      </c>
      <c r="H7" s="3">
        <v>284</v>
      </c>
      <c r="I7" s="3">
        <v>6.226</v>
      </c>
      <c r="J7" s="3">
        <v>3.157</v>
      </c>
      <c r="K7" s="3">
        <v>1056</v>
      </c>
      <c r="L7" s="3">
        <v>0.84899999999999998</v>
      </c>
      <c r="M7" s="4">
        <v>7.3</v>
      </c>
      <c r="N7" s="3">
        <v>0</v>
      </c>
      <c r="O7" s="3">
        <v>0</v>
      </c>
      <c r="P7" s="5">
        <v>-0.31</v>
      </c>
      <c r="Q7" s="4">
        <v>0.66</v>
      </c>
      <c r="R7" s="4">
        <v>10.96</v>
      </c>
      <c r="S7" s="3"/>
    </row>
    <row r="8" spans="1:19" ht="18" x14ac:dyDescent="0.25">
      <c r="A8" s="3" t="s">
        <v>17</v>
      </c>
      <c r="B8" s="3" t="s">
        <v>513</v>
      </c>
      <c r="C8" s="4">
        <v>3.98</v>
      </c>
      <c r="D8" s="3">
        <v>3.6579999999999999</v>
      </c>
      <c r="E8" s="3">
        <v>0.9</v>
      </c>
      <c r="F8" s="3">
        <v>3.2909999999999999</v>
      </c>
      <c r="G8" s="3">
        <v>61</v>
      </c>
      <c r="H8" s="3">
        <v>221</v>
      </c>
      <c r="I8" s="3">
        <v>11.923</v>
      </c>
      <c r="J8" s="3">
        <v>3.98</v>
      </c>
      <c r="K8" s="3">
        <v>75</v>
      </c>
      <c r="L8" s="3">
        <v>11.728</v>
      </c>
      <c r="M8" s="4">
        <v>1</v>
      </c>
      <c r="N8" s="3">
        <v>17.3</v>
      </c>
      <c r="O8" s="3">
        <v>0</v>
      </c>
      <c r="P8" s="5">
        <v>-2.85</v>
      </c>
      <c r="Q8" s="5">
        <v>-4.99</v>
      </c>
      <c r="R8" s="4">
        <v>15.52</v>
      </c>
      <c r="S8" s="3"/>
    </row>
    <row r="9" spans="1:19" ht="18" x14ac:dyDescent="0.25">
      <c r="A9" s="3" t="s">
        <v>17</v>
      </c>
      <c r="B9" s="3" t="s">
        <v>514</v>
      </c>
      <c r="C9" s="4">
        <v>0.41399999999999998</v>
      </c>
      <c r="D9" s="3">
        <v>0.29499999999999998</v>
      </c>
      <c r="E9" s="3">
        <v>0.7</v>
      </c>
      <c r="F9" s="3">
        <v>0.41399999999999998</v>
      </c>
      <c r="G9" s="3">
        <v>81</v>
      </c>
      <c r="H9" s="3">
        <v>1795</v>
      </c>
      <c r="I9" s="3">
        <v>9.1739999999999995</v>
      </c>
      <c r="J9" s="3">
        <v>0.41399999999999998</v>
      </c>
      <c r="K9" s="3">
        <v>60</v>
      </c>
      <c r="L9" s="3">
        <v>12.385999999999999</v>
      </c>
      <c r="M9" s="5">
        <v>1.4</v>
      </c>
      <c r="N9" s="3">
        <v>0</v>
      </c>
      <c r="O9" s="3">
        <v>0</v>
      </c>
      <c r="P9" s="4">
        <v>0.22</v>
      </c>
      <c r="Q9" s="4">
        <v>0.56000000000000005</v>
      </c>
      <c r="R9" s="5">
        <v>-174.27</v>
      </c>
      <c r="S9" s="3"/>
    </row>
    <row r="10" spans="1:19" ht="18" x14ac:dyDescent="0.25">
      <c r="A10" s="3" t="s">
        <v>17</v>
      </c>
      <c r="B10" s="3" t="s">
        <v>515</v>
      </c>
      <c r="C10" s="5">
        <v>4.2080000000000002</v>
      </c>
      <c r="D10" s="3">
        <v>11.993</v>
      </c>
      <c r="E10" s="3">
        <v>0.7</v>
      </c>
      <c r="F10" s="3">
        <v>4.2080000000000002</v>
      </c>
      <c r="G10" s="3">
        <v>147</v>
      </c>
      <c r="H10" s="3">
        <v>170</v>
      </c>
      <c r="I10" s="3">
        <v>4.8659999999999997</v>
      </c>
      <c r="J10" s="3">
        <v>4.2080000000000002</v>
      </c>
      <c r="K10" s="3">
        <v>74</v>
      </c>
      <c r="L10" s="3">
        <v>9.6669999999999998</v>
      </c>
      <c r="M10" s="5">
        <v>2</v>
      </c>
      <c r="N10" s="3">
        <v>0</v>
      </c>
      <c r="O10" s="3">
        <v>0</v>
      </c>
      <c r="P10" s="5">
        <v>-2.1800000000000002</v>
      </c>
      <c r="Q10" s="5">
        <v>-4.99</v>
      </c>
      <c r="R10" s="5">
        <v>-9.07</v>
      </c>
      <c r="S10" s="3"/>
    </row>
    <row r="11" spans="1:19" ht="18" x14ac:dyDescent="0.25">
      <c r="A11" s="3" t="s">
        <v>17</v>
      </c>
      <c r="B11" s="3" t="s">
        <v>516</v>
      </c>
      <c r="C11" s="5">
        <v>0.24199999999999999</v>
      </c>
      <c r="D11" s="3">
        <v>0.80200000000000005</v>
      </c>
      <c r="E11" s="3">
        <v>0.3</v>
      </c>
      <c r="F11" s="3">
        <v>0.24199999999999999</v>
      </c>
      <c r="G11" s="3">
        <v>28</v>
      </c>
      <c r="H11" s="3">
        <v>1130</v>
      </c>
      <c r="I11" s="3">
        <v>9.766</v>
      </c>
      <c r="J11" s="3">
        <v>0.24199999999999999</v>
      </c>
      <c r="K11" s="3">
        <v>14</v>
      </c>
      <c r="L11" s="3">
        <v>19.533000000000001</v>
      </c>
      <c r="M11" s="5">
        <v>2</v>
      </c>
      <c r="N11" s="3">
        <v>0</v>
      </c>
      <c r="O11" s="3">
        <v>0</v>
      </c>
      <c r="P11" s="5">
        <v>-1.4</v>
      </c>
      <c r="Q11" s="5">
        <v>-2.97</v>
      </c>
      <c r="R11" s="4">
        <v>27.76</v>
      </c>
      <c r="S11" s="3"/>
    </row>
    <row r="12" spans="1:19" ht="18" x14ac:dyDescent="0.25">
      <c r="A12" s="3" t="s">
        <v>17</v>
      </c>
      <c r="B12" s="3" t="s">
        <v>517</v>
      </c>
      <c r="C12" s="5">
        <v>0.59099999999999997</v>
      </c>
      <c r="D12" s="3">
        <v>2.1819999999999999</v>
      </c>
      <c r="E12" s="3">
        <v>0.2</v>
      </c>
      <c r="F12" s="3">
        <v>0.16200000000000001</v>
      </c>
      <c r="G12" s="3">
        <v>19</v>
      </c>
      <c r="H12" s="3">
        <v>402</v>
      </c>
      <c r="I12" s="3">
        <v>3.4279999999999999</v>
      </c>
      <c r="J12" s="3">
        <v>0.59099999999999997</v>
      </c>
      <c r="K12" s="3">
        <v>1040</v>
      </c>
      <c r="L12" s="3">
        <v>0.22800000000000001</v>
      </c>
      <c r="M12" s="4">
        <v>15</v>
      </c>
      <c r="N12" s="3">
        <v>72.5</v>
      </c>
      <c r="O12" s="3">
        <v>0</v>
      </c>
      <c r="P12" s="5">
        <v>-7.0000000000000007E-2</v>
      </c>
      <c r="Q12" s="4">
        <v>0.22</v>
      </c>
      <c r="R12" s="4">
        <v>15.06</v>
      </c>
      <c r="S12" s="3"/>
    </row>
    <row r="13" spans="1:19" ht="18" x14ac:dyDescent="0.25">
      <c r="A13" s="3" t="s">
        <v>17</v>
      </c>
      <c r="B13" s="3" t="s">
        <v>518</v>
      </c>
      <c r="C13" s="5">
        <v>0.56899999999999995</v>
      </c>
      <c r="D13" s="3">
        <v>2.008</v>
      </c>
      <c r="E13" s="3">
        <v>0.2</v>
      </c>
      <c r="F13" s="3">
        <v>0.56899999999999995</v>
      </c>
      <c r="G13" s="3">
        <v>56</v>
      </c>
      <c r="H13" s="3">
        <v>352</v>
      </c>
      <c r="I13" s="3">
        <v>3.577</v>
      </c>
      <c r="J13" s="3">
        <v>0.56899999999999995</v>
      </c>
      <c r="K13" s="3">
        <v>45</v>
      </c>
      <c r="L13" s="3">
        <v>4.4509999999999996</v>
      </c>
      <c r="M13" s="5">
        <v>1.2</v>
      </c>
      <c r="N13" s="3">
        <v>0</v>
      </c>
      <c r="O13" s="3">
        <v>0</v>
      </c>
      <c r="P13" s="5">
        <v>-0.45</v>
      </c>
      <c r="Q13" s="5">
        <v>-3.36</v>
      </c>
      <c r="R13" s="4">
        <v>7</v>
      </c>
      <c r="S13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6.8984375" customWidth="1"/>
    <col min="4" max="4" width="7.3984375" customWidth="1"/>
    <col min="5" max="5" width="6.89843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6.796875" customWidth="1"/>
    <col min="13" max="13" width="4.69921875" customWidth="1"/>
    <col min="14" max="14" width="5.69921875" customWidth="1"/>
    <col min="15" max="15" width="6.69921875" customWidth="1"/>
    <col min="16" max="16" width="6.8984375" customWidth="1"/>
    <col min="17" max="17" width="6.59765625" customWidth="1"/>
    <col min="18" max="18" width="7.19921875" customWidth="1"/>
    <col min="19" max="19" width="12.69921875" customWidth="1"/>
  </cols>
  <sheetData>
    <row r="1" spans="1:19" ht="37.799999999999997" customHeight="1" x14ac:dyDescent="0.25">
      <c r="A1" s="1" t="s">
        <v>0</v>
      </c>
      <c r="B1" s="2" t="s">
        <v>580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581</v>
      </c>
    </row>
    <row r="2" spans="1:19" ht="18" x14ac:dyDescent="0.25">
      <c r="A2" s="3" t="s">
        <v>17</v>
      </c>
      <c r="B2" s="3" t="s">
        <v>519</v>
      </c>
      <c r="C2" s="4">
        <v>0.75</v>
      </c>
      <c r="D2" s="3">
        <v>0.28199999999999997</v>
      </c>
      <c r="E2" s="3">
        <v>10.1</v>
      </c>
      <c r="F2" s="3">
        <v>0.747</v>
      </c>
      <c r="G2" s="3">
        <v>143</v>
      </c>
      <c r="H2" s="3">
        <v>13505</v>
      </c>
      <c r="I2" s="3">
        <v>70.546999999999997</v>
      </c>
      <c r="J2" s="3">
        <v>0.29499999999999998</v>
      </c>
      <c r="K2" s="3">
        <v>141</v>
      </c>
      <c r="L2" s="3">
        <v>28.254999999999999</v>
      </c>
      <c r="M2" s="4">
        <v>2.5</v>
      </c>
      <c r="N2" s="3">
        <v>0.4</v>
      </c>
      <c r="O2" s="3">
        <v>60.6</v>
      </c>
      <c r="P2" s="4">
        <v>1.89</v>
      </c>
      <c r="Q2" s="4">
        <v>2</v>
      </c>
      <c r="R2" s="5">
        <v>-200.07</v>
      </c>
      <c r="S2" s="3"/>
    </row>
    <row r="3" spans="1:19" ht="18" x14ac:dyDescent="0.25">
      <c r="A3" s="3" t="s">
        <v>17</v>
      </c>
      <c r="B3" s="3" t="s">
        <v>520</v>
      </c>
      <c r="C3" s="5">
        <v>17.012</v>
      </c>
      <c r="D3" s="3">
        <v>30.029</v>
      </c>
      <c r="E3" s="3">
        <v>2.9</v>
      </c>
      <c r="F3" s="3">
        <v>16.771999999999998</v>
      </c>
      <c r="G3" s="3">
        <v>337</v>
      </c>
      <c r="H3" s="3">
        <v>167</v>
      </c>
      <c r="I3" s="3">
        <v>8.3109999999999999</v>
      </c>
      <c r="J3" s="3">
        <v>17.012</v>
      </c>
      <c r="K3" s="3">
        <v>140</v>
      </c>
      <c r="L3" s="3">
        <v>20.292999999999999</v>
      </c>
      <c r="M3" s="5">
        <v>2.4</v>
      </c>
      <c r="N3" s="3">
        <v>1.4</v>
      </c>
      <c r="O3" s="3">
        <v>0</v>
      </c>
      <c r="P3" s="5">
        <v>-4.55</v>
      </c>
      <c r="Q3" s="5">
        <v>-4.95</v>
      </c>
      <c r="R3" s="4">
        <v>38.159999999999997</v>
      </c>
      <c r="S3" s="3"/>
    </row>
    <row r="4" spans="1:19" ht="18" x14ac:dyDescent="0.25">
      <c r="A4" s="3" t="s">
        <v>17</v>
      </c>
      <c r="B4" s="3" t="s">
        <v>521</v>
      </c>
      <c r="C4" s="4">
        <v>0.28799999999999998</v>
      </c>
      <c r="D4" s="3">
        <v>0.23200000000000001</v>
      </c>
      <c r="E4" s="3">
        <v>2.1</v>
      </c>
      <c r="F4" s="3">
        <v>0.28799999999999998</v>
      </c>
      <c r="G4" s="3">
        <v>131</v>
      </c>
      <c r="H4" s="3">
        <v>7181</v>
      </c>
      <c r="I4" s="3">
        <v>15.787000000000001</v>
      </c>
      <c r="J4" s="3">
        <v>0.28799999999999998</v>
      </c>
      <c r="K4" s="3">
        <v>69</v>
      </c>
      <c r="L4" s="3">
        <v>29.972999999999999</v>
      </c>
      <c r="M4" s="5">
        <v>1.9</v>
      </c>
      <c r="N4" s="3">
        <v>0</v>
      </c>
      <c r="O4" s="3">
        <v>0</v>
      </c>
      <c r="P4" s="5">
        <v>-4.8499999999999996</v>
      </c>
      <c r="Q4" s="5">
        <v>-5</v>
      </c>
      <c r="R4" s="4">
        <v>21.68</v>
      </c>
      <c r="S4" s="3"/>
    </row>
    <row r="5" spans="1:19" ht="18" x14ac:dyDescent="0.25">
      <c r="A5" s="3" t="s">
        <v>17</v>
      </c>
      <c r="B5" s="3" t="s">
        <v>522</v>
      </c>
      <c r="C5" s="4">
        <v>0.69099999999999995</v>
      </c>
      <c r="D5" s="3">
        <v>0.54600000000000004</v>
      </c>
      <c r="E5" s="3">
        <v>1.5</v>
      </c>
      <c r="F5" s="3">
        <v>0.28000000000000003</v>
      </c>
      <c r="G5" s="3">
        <v>52</v>
      </c>
      <c r="H5" s="3">
        <v>2142</v>
      </c>
      <c r="I5" s="3">
        <v>11.534000000000001</v>
      </c>
      <c r="J5" s="3">
        <v>0.69099999999999995</v>
      </c>
      <c r="K5" s="3">
        <v>41</v>
      </c>
      <c r="L5" s="3">
        <v>36.100999999999999</v>
      </c>
      <c r="M5" s="5">
        <v>3.1</v>
      </c>
      <c r="N5" s="3">
        <v>59.4</v>
      </c>
      <c r="O5" s="3">
        <v>0</v>
      </c>
      <c r="P5" s="5">
        <v>-4.76</v>
      </c>
      <c r="Q5" s="5">
        <v>-4.9800000000000004</v>
      </c>
      <c r="R5" s="4">
        <v>9.83</v>
      </c>
      <c r="S5" s="3"/>
    </row>
    <row r="6" spans="1:19" ht="18" x14ac:dyDescent="0.25">
      <c r="A6" s="3" t="s">
        <v>17</v>
      </c>
      <c r="B6" s="3" t="s">
        <v>523</v>
      </c>
      <c r="C6" s="4">
        <v>0.65900000000000003</v>
      </c>
      <c r="D6" s="3">
        <v>0.40400000000000003</v>
      </c>
      <c r="E6" s="3">
        <v>1.4</v>
      </c>
      <c r="F6" s="3">
        <v>0.60799999999999998</v>
      </c>
      <c r="G6" s="3">
        <v>147</v>
      </c>
      <c r="H6" s="3">
        <v>2175</v>
      </c>
      <c r="I6" s="3">
        <v>8.9960000000000004</v>
      </c>
      <c r="J6" s="3">
        <v>0.51700000000000002</v>
      </c>
      <c r="K6" s="3">
        <v>64</v>
      </c>
      <c r="L6" s="3">
        <v>17.57</v>
      </c>
      <c r="M6" s="5">
        <v>2</v>
      </c>
      <c r="N6" s="3">
        <v>7.7</v>
      </c>
      <c r="O6" s="3">
        <v>21.5</v>
      </c>
      <c r="P6" s="4">
        <v>2.84</v>
      </c>
      <c r="Q6" s="4">
        <v>2.6</v>
      </c>
      <c r="R6" s="4">
        <v>23.36</v>
      </c>
      <c r="S6" s="3"/>
    </row>
    <row r="7" spans="1:19" ht="18" x14ac:dyDescent="0.25">
      <c r="A7" s="3" t="s">
        <v>17</v>
      </c>
      <c r="B7" s="3" t="s">
        <v>524</v>
      </c>
      <c r="C7" s="4">
        <v>0.245</v>
      </c>
      <c r="D7" s="3">
        <v>0.18099999999999999</v>
      </c>
      <c r="E7" s="3">
        <v>1.4</v>
      </c>
      <c r="F7" s="3">
        <v>0.245</v>
      </c>
      <c r="G7" s="3">
        <v>208</v>
      </c>
      <c r="H7" s="3">
        <v>5715</v>
      </c>
      <c r="I7" s="3">
        <v>6.7320000000000002</v>
      </c>
      <c r="J7" s="3">
        <v>0.22500000000000001</v>
      </c>
      <c r="K7" s="3">
        <v>78</v>
      </c>
      <c r="L7" s="3">
        <v>16.486000000000001</v>
      </c>
      <c r="M7" s="5">
        <v>2.4</v>
      </c>
      <c r="N7" s="3">
        <v>0</v>
      </c>
      <c r="O7" s="3">
        <v>8.1</v>
      </c>
      <c r="P7" s="4">
        <v>2.88</v>
      </c>
      <c r="Q7" s="4">
        <v>2.97</v>
      </c>
      <c r="R7" s="4">
        <v>19.989999999999998</v>
      </c>
      <c r="S7" s="3"/>
    </row>
    <row r="8" spans="1:19" ht="18" x14ac:dyDescent="0.25">
      <c r="A8" s="3" t="s">
        <v>17</v>
      </c>
      <c r="B8" s="3" t="s">
        <v>525</v>
      </c>
      <c r="C8" s="4">
        <v>0.878</v>
      </c>
      <c r="D8" s="3">
        <v>0.77200000000000002</v>
      </c>
      <c r="E8" s="3">
        <v>1.3</v>
      </c>
      <c r="F8" s="3">
        <v>0.878</v>
      </c>
      <c r="G8" s="3">
        <v>80</v>
      </c>
      <c r="H8" s="3">
        <v>1474</v>
      </c>
      <c r="I8" s="3">
        <v>16.177</v>
      </c>
      <c r="J8" s="3">
        <v>0.878</v>
      </c>
      <c r="K8" s="3">
        <v>79</v>
      </c>
      <c r="L8" s="3">
        <v>16.382000000000001</v>
      </c>
      <c r="M8" s="5">
        <v>1</v>
      </c>
      <c r="N8" s="3">
        <v>0</v>
      </c>
      <c r="O8" s="3">
        <v>0</v>
      </c>
      <c r="P8" s="5">
        <v>-4.22</v>
      </c>
      <c r="Q8" s="5">
        <v>-4.9400000000000004</v>
      </c>
      <c r="R8" s="4">
        <v>8.81</v>
      </c>
      <c r="S8" s="3"/>
    </row>
    <row r="9" spans="1:19" ht="18" x14ac:dyDescent="0.25">
      <c r="A9" s="3" t="s">
        <v>17</v>
      </c>
      <c r="B9" s="3" t="s">
        <v>526</v>
      </c>
      <c r="C9" s="4">
        <v>0.75900000000000001</v>
      </c>
      <c r="D9" s="3">
        <v>0.41</v>
      </c>
      <c r="E9" s="3">
        <v>1.1000000000000001</v>
      </c>
      <c r="F9" s="3">
        <v>0.59299999999999997</v>
      </c>
      <c r="G9" s="3">
        <v>61</v>
      </c>
      <c r="H9" s="3">
        <v>1510</v>
      </c>
      <c r="I9" s="3">
        <v>14.679</v>
      </c>
      <c r="J9" s="3">
        <v>0.68600000000000005</v>
      </c>
      <c r="K9" s="3">
        <v>121</v>
      </c>
      <c r="L9" s="3">
        <v>8.5609999999999999</v>
      </c>
      <c r="M9" s="4">
        <v>1.7</v>
      </c>
      <c r="N9" s="3">
        <v>21.8</v>
      </c>
      <c r="O9" s="3">
        <v>9.5</v>
      </c>
      <c r="P9" s="5">
        <v>-3.39</v>
      </c>
      <c r="Q9" s="5">
        <v>-4.41</v>
      </c>
      <c r="R9" s="4">
        <v>14.76</v>
      </c>
      <c r="S9" s="3"/>
    </row>
    <row r="10" spans="1:19" ht="18" x14ac:dyDescent="0.25">
      <c r="A10" s="3" t="s">
        <v>17</v>
      </c>
      <c r="B10" s="3" t="s">
        <v>527</v>
      </c>
      <c r="C10" s="5">
        <v>5.048</v>
      </c>
      <c r="D10" s="3">
        <v>9.8260000000000005</v>
      </c>
      <c r="E10" s="3">
        <v>1.1000000000000001</v>
      </c>
      <c r="F10" s="3">
        <v>2.798</v>
      </c>
      <c r="G10" s="3">
        <v>75</v>
      </c>
      <c r="H10" s="3">
        <v>225</v>
      </c>
      <c r="I10" s="3">
        <v>8.3940000000000001</v>
      </c>
      <c r="J10" s="3">
        <v>5.048</v>
      </c>
      <c r="K10" s="3">
        <v>85</v>
      </c>
      <c r="L10" s="3">
        <v>13.362</v>
      </c>
      <c r="M10" s="5">
        <v>1.6</v>
      </c>
      <c r="N10" s="3">
        <v>44.5</v>
      </c>
      <c r="O10" s="3">
        <v>0</v>
      </c>
      <c r="P10" s="5">
        <v>-2.34</v>
      </c>
      <c r="Q10" s="5">
        <v>-4.99</v>
      </c>
      <c r="R10" s="4">
        <v>450</v>
      </c>
      <c r="S10" s="3"/>
    </row>
    <row r="11" spans="1:19" ht="18" x14ac:dyDescent="0.25">
      <c r="A11" s="3" t="s">
        <v>17</v>
      </c>
      <c r="B11" s="3" t="s">
        <v>528</v>
      </c>
      <c r="C11" s="5">
        <v>3.4000000000000002E-2</v>
      </c>
      <c r="D11" s="3">
        <v>0.86499999999999999</v>
      </c>
      <c r="E11" s="3">
        <v>0.1</v>
      </c>
      <c r="F11" s="3">
        <v>1.9E-2</v>
      </c>
      <c r="G11" s="3">
        <v>16</v>
      </c>
      <c r="H11" s="3">
        <v>4464</v>
      </c>
      <c r="I11" s="3">
        <v>5.3010000000000002</v>
      </c>
      <c r="J11" s="3">
        <v>4.0000000000000001E-3</v>
      </c>
      <c r="K11" s="3">
        <v>2</v>
      </c>
      <c r="L11" s="3">
        <v>8.9280000000000008</v>
      </c>
      <c r="M11" s="5">
        <v>1.7</v>
      </c>
      <c r="N11" s="3">
        <v>45.3</v>
      </c>
      <c r="O11" s="3">
        <v>89.6</v>
      </c>
      <c r="P11" s="5">
        <v>-0.51</v>
      </c>
      <c r="Q11" s="5">
        <v>-4.99</v>
      </c>
      <c r="R11" s="4">
        <v>30.33</v>
      </c>
      <c r="S11" s="3"/>
    </row>
    <row r="12" spans="1:19" ht="18" x14ac:dyDescent="0.25">
      <c r="A12" s="3" t="s">
        <v>17</v>
      </c>
      <c r="B12" s="3" t="s">
        <v>529</v>
      </c>
      <c r="C12" s="5">
        <v>0.122</v>
      </c>
      <c r="D12" s="3">
        <v>0.69799999999999995</v>
      </c>
      <c r="E12" s="3">
        <v>0.1</v>
      </c>
      <c r="F12" s="3">
        <v>7.1999999999999995E-2</v>
      </c>
      <c r="G12" s="3">
        <v>19</v>
      </c>
      <c r="H12" s="3">
        <v>839</v>
      </c>
      <c r="I12" s="3">
        <v>3.1789999999999998</v>
      </c>
      <c r="J12" s="3">
        <v>0.122</v>
      </c>
      <c r="K12" s="3">
        <v>13</v>
      </c>
      <c r="L12" s="3">
        <v>7.8739999999999997</v>
      </c>
      <c r="M12" s="5">
        <v>2.5</v>
      </c>
      <c r="N12" s="3">
        <v>40.9</v>
      </c>
      <c r="O12" s="3">
        <v>0</v>
      </c>
      <c r="P12" s="5">
        <v>-0.36</v>
      </c>
      <c r="Q12" s="5">
        <v>-4.99</v>
      </c>
      <c r="R12" s="4">
        <v>20.92</v>
      </c>
      <c r="S12" s="3"/>
    </row>
    <row r="13" spans="1:19" ht="18" x14ac:dyDescent="0.25">
      <c r="A13" s="3" t="s">
        <v>17</v>
      </c>
      <c r="B13" s="3" t="s">
        <v>530</v>
      </c>
      <c r="C13" s="5">
        <v>0.10299999999999999</v>
      </c>
      <c r="D13" s="3">
        <v>2.2200000000000002</v>
      </c>
      <c r="E13" s="3">
        <v>0.1</v>
      </c>
      <c r="F13" s="3">
        <v>0.10299999999999999</v>
      </c>
      <c r="G13" s="3">
        <v>23</v>
      </c>
      <c r="H13" s="3">
        <v>568</v>
      </c>
      <c r="I13" s="3">
        <v>2.544</v>
      </c>
      <c r="J13" s="3">
        <v>0.10299999999999999</v>
      </c>
      <c r="K13" s="3">
        <v>11</v>
      </c>
      <c r="L13" s="3">
        <v>5.319</v>
      </c>
      <c r="M13" s="5">
        <v>2.1</v>
      </c>
      <c r="N13" s="3">
        <v>0</v>
      </c>
      <c r="O13" s="3">
        <v>0</v>
      </c>
      <c r="P13" s="5">
        <v>-0.18</v>
      </c>
      <c r="Q13" s="5">
        <v>-2.99</v>
      </c>
      <c r="R13" s="4">
        <v>189.33</v>
      </c>
      <c r="S13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6.8984375" customWidth="1"/>
    <col min="4" max="4" width="7.3984375" customWidth="1"/>
    <col min="5" max="5" width="6.89843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6.796875" customWidth="1"/>
    <col min="13" max="13" width="4.69921875" customWidth="1"/>
    <col min="14" max="14" width="5.69921875" customWidth="1"/>
    <col min="15" max="15" width="6.69921875" customWidth="1"/>
    <col min="16" max="16" width="6.8984375" customWidth="1"/>
    <col min="17" max="17" width="6.59765625" customWidth="1"/>
    <col min="18" max="18" width="7.19921875" customWidth="1"/>
    <col min="19" max="19" width="12.69921875" customWidth="1"/>
  </cols>
  <sheetData>
    <row r="1" spans="1:19" ht="37.799999999999997" customHeight="1" x14ac:dyDescent="0.25">
      <c r="A1" s="1" t="s">
        <v>0</v>
      </c>
      <c r="B1" s="2" t="s">
        <v>580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581</v>
      </c>
    </row>
    <row r="2" spans="1:19" ht="18" x14ac:dyDescent="0.25">
      <c r="A2" s="3" t="s">
        <v>17</v>
      </c>
      <c r="B2" s="3" t="s">
        <v>531</v>
      </c>
      <c r="C2" s="4">
        <v>10.877000000000001</v>
      </c>
      <c r="D2" s="3">
        <v>6.6230000000000002</v>
      </c>
      <c r="E2" s="3">
        <v>15.3</v>
      </c>
      <c r="F2" s="3">
        <v>10.097</v>
      </c>
      <c r="G2" s="3">
        <v>527</v>
      </c>
      <c r="H2" s="3">
        <v>1408</v>
      </c>
      <c r="I2" s="3">
        <v>26.975999999999999</v>
      </c>
      <c r="J2" s="3">
        <v>9.4250000000000007</v>
      </c>
      <c r="K2" s="3">
        <v>934</v>
      </c>
      <c r="L2" s="3">
        <v>14.208</v>
      </c>
      <c r="M2" s="4">
        <v>1.9</v>
      </c>
      <c r="N2" s="3">
        <v>7.1</v>
      </c>
      <c r="O2" s="3">
        <v>13.3</v>
      </c>
      <c r="P2" s="4">
        <v>1.1499999999999999</v>
      </c>
      <c r="Q2" s="4">
        <v>0.56999999999999995</v>
      </c>
      <c r="R2" s="4">
        <v>19.5</v>
      </c>
      <c r="S2" s="3"/>
    </row>
    <row r="3" spans="1:19" ht="18" x14ac:dyDescent="0.25">
      <c r="A3" s="3" t="s">
        <v>17</v>
      </c>
      <c r="B3" s="3" t="s">
        <v>532</v>
      </c>
      <c r="C3" s="4">
        <v>29.809000000000001</v>
      </c>
      <c r="D3" s="3">
        <v>13.957000000000001</v>
      </c>
      <c r="E3" s="3">
        <v>14.3</v>
      </c>
      <c r="F3" s="3">
        <v>29.544</v>
      </c>
      <c r="G3" s="3">
        <v>292</v>
      </c>
      <c r="H3" s="3">
        <v>479</v>
      </c>
      <c r="I3" s="3">
        <v>48.463999999999999</v>
      </c>
      <c r="J3" s="3">
        <v>27.704000000000001</v>
      </c>
      <c r="K3" s="3">
        <v>741</v>
      </c>
      <c r="L3" s="3">
        <v>17.908999999999999</v>
      </c>
      <c r="M3" s="4">
        <v>2.7</v>
      </c>
      <c r="N3" s="3">
        <v>0.8</v>
      </c>
      <c r="O3" s="3">
        <v>7</v>
      </c>
      <c r="P3" s="5">
        <v>-2.06</v>
      </c>
      <c r="Q3" s="4">
        <v>0.84</v>
      </c>
      <c r="R3" s="4">
        <v>13.39</v>
      </c>
      <c r="S3" s="3"/>
    </row>
    <row r="4" spans="1:19" ht="18" x14ac:dyDescent="0.25">
      <c r="A4" s="3" t="s">
        <v>17</v>
      </c>
      <c r="B4" s="3" t="s">
        <v>533</v>
      </c>
      <c r="C4" s="4">
        <v>17.408000000000001</v>
      </c>
      <c r="D4" s="3">
        <v>5.8029999999999999</v>
      </c>
      <c r="E4" s="3">
        <v>8.8000000000000007</v>
      </c>
      <c r="F4" s="3">
        <v>12.404999999999999</v>
      </c>
      <c r="G4" s="3">
        <v>297</v>
      </c>
      <c r="H4" s="3">
        <v>506</v>
      </c>
      <c r="I4" s="3">
        <v>21.134</v>
      </c>
      <c r="J4" s="3">
        <v>14.253</v>
      </c>
      <c r="K4" s="3">
        <v>467</v>
      </c>
      <c r="L4" s="3">
        <v>15.443</v>
      </c>
      <c r="M4" s="4">
        <v>1.4</v>
      </c>
      <c r="N4" s="3">
        <v>28.7</v>
      </c>
      <c r="O4" s="3">
        <v>18.100000000000001</v>
      </c>
      <c r="P4" s="4">
        <v>3.99</v>
      </c>
      <c r="Q4" s="4">
        <v>4.99</v>
      </c>
      <c r="R4" s="4">
        <v>5.6</v>
      </c>
      <c r="S4" s="3"/>
    </row>
    <row r="5" spans="1:19" ht="18" x14ac:dyDescent="0.25">
      <c r="A5" s="3" t="s">
        <v>17</v>
      </c>
      <c r="B5" s="3" t="s">
        <v>534</v>
      </c>
      <c r="C5" s="5">
        <v>19.678999999999998</v>
      </c>
      <c r="D5" s="3">
        <v>33.728999999999999</v>
      </c>
      <c r="E5" s="3">
        <v>7.7</v>
      </c>
      <c r="F5" s="3">
        <v>17.506</v>
      </c>
      <c r="G5" s="3">
        <v>723</v>
      </c>
      <c r="H5" s="3">
        <v>390</v>
      </c>
      <c r="I5" s="3">
        <v>9.4429999999999996</v>
      </c>
      <c r="J5" s="3">
        <v>19.678999999999998</v>
      </c>
      <c r="K5" s="3">
        <v>387</v>
      </c>
      <c r="L5" s="3">
        <v>19.832000000000001</v>
      </c>
      <c r="M5" s="5">
        <v>2.1</v>
      </c>
      <c r="N5" s="3">
        <v>11</v>
      </c>
      <c r="O5" s="3">
        <v>0</v>
      </c>
      <c r="P5" s="5">
        <v>-3.75</v>
      </c>
      <c r="Q5" s="5">
        <v>-4.9800000000000004</v>
      </c>
      <c r="R5" s="4">
        <v>16.12</v>
      </c>
      <c r="S5" s="3"/>
    </row>
    <row r="6" spans="1:19" ht="18" x14ac:dyDescent="0.25">
      <c r="A6" s="3" t="s">
        <v>17</v>
      </c>
      <c r="B6" s="3" t="s">
        <v>535</v>
      </c>
      <c r="C6" s="5">
        <v>3.5659999999999998</v>
      </c>
      <c r="D6" s="3">
        <v>6.4950000000000001</v>
      </c>
      <c r="E6" s="3">
        <v>5.5</v>
      </c>
      <c r="F6" s="3">
        <v>3.1339999999999999</v>
      </c>
      <c r="G6" s="3">
        <v>421</v>
      </c>
      <c r="H6" s="3">
        <v>1550</v>
      </c>
      <c r="I6" s="3">
        <v>11.538</v>
      </c>
      <c r="J6" s="3">
        <v>3.5659999999999998</v>
      </c>
      <c r="K6" s="3">
        <v>218</v>
      </c>
      <c r="L6" s="3">
        <v>25.355</v>
      </c>
      <c r="M6" s="5">
        <v>2.2000000000000002</v>
      </c>
      <c r="N6" s="3">
        <v>12.1</v>
      </c>
      <c r="O6" s="3">
        <v>0</v>
      </c>
      <c r="P6" s="5">
        <v>-4.5599999999999996</v>
      </c>
      <c r="Q6" s="5">
        <v>-4.99</v>
      </c>
      <c r="R6" s="5">
        <v>-442.86</v>
      </c>
      <c r="S6" s="3"/>
    </row>
    <row r="7" spans="1:19" ht="18" x14ac:dyDescent="0.25">
      <c r="A7" s="3" t="s">
        <v>17</v>
      </c>
      <c r="B7" s="3" t="s">
        <v>536</v>
      </c>
      <c r="C7" s="4">
        <v>2.0190000000000001</v>
      </c>
      <c r="D7" s="3">
        <v>1.548</v>
      </c>
      <c r="E7" s="3">
        <v>2.5</v>
      </c>
      <c r="F7" s="3">
        <v>2.0190000000000001</v>
      </c>
      <c r="G7" s="3">
        <v>69</v>
      </c>
      <c r="H7" s="3">
        <v>1235</v>
      </c>
      <c r="I7" s="3">
        <v>36.137</v>
      </c>
      <c r="J7" s="3">
        <v>2.0139999999999998</v>
      </c>
      <c r="K7" s="3">
        <v>228</v>
      </c>
      <c r="L7" s="3">
        <v>10.909000000000001</v>
      </c>
      <c r="M7" s="4">
        <v>3.3</v>
      </c>
      <c r="N7" s="3">
        <v>0</v>
      </c>
      <c r="O7" s="3">
        <v>0.2</v>
      </c>
      <c r="P7" s="4">
        <v>2.66</v>
      </c>
      <c r="Q7" s="4">
        <v>4.99</v>
      </c>
      <c r="R7" s="4">
        <v>10.99</v>
      </c>
      <c r="S7" s="3"/>
    </row>
    <row r="8" spans="1:19" ht="18" x14ac:dyDescent="0.25">
      <c r="A8" s="3" t="s">
        <v>17</v>
      </c>
      <c r="B8" s="3" t="s">
        <v>537</v>
      </c>
      <c r="C8" s="4">
        <v>10.62</v>
      </c>
      <c r="D8" s="3">
        <v>9.7949999999999999</v>
      </c>
      <c r="E8" s="3">
        <v>2.4</v>
      </c>
      <c r="F8" s="3">
        <v>9.0830000000000002</v>
      </c>
      <c r="G8" s="3">
        <v>242</v>
      </c>
      <c r="H8" s="3">
        <v>230</v>
      </c>
      <c r="I8" s="3">
        <v>8.6329999999999991</v>
      </c>
      <c r="J8" s="3">
        <v>9.32</v>
      </c>
      <c r="K8" s="3">
        <v>167</v>
      </c>
      <c r="L8" s="3">
        <v>12.836</v>
      </c>
      <c r="M8" s="5">
        <v>1.5</v>
      </c>
      <c r="N8" s="3">
        <v>14.4</v>
      </c>
      <c r="O8" s="3">
        <v>12.2</v>
      </c>
      <c r="P8" s="5">
        <v>-4.32</v>
      </c>
      <c r="Q8" s="5">
        <v>-4.28</v>
      </c>
      <c r="R8" s="4">
        <v>14.66</v>
      </c>
      <c r="S8" s="3"/>
    </row>
    <row r="9" spans="1:19" ht="18" x14ac:dyDescent="0.25">
      <c r="A9" s="3" t="s">
        <v>17</v>
      </c>
      <c r="B9" s="3" t="s">
        <v>538</v>
      </c>
      <c r="C9" s="5">
        <v>1.244</v>
      </c>
      <c r="D9" s="3">
        <v>2.2669999999999999</v>
      </c>
      <c r="E9" s="3">
        <v>1.6</v>
      </c>
      <c r="F9" s="3">
        <v>1.244</v>
      </c>
      <c r="G9" s="3">
        <v>132</v>
      </c>
      <c r="H9" s="3">
        <v>1259</v>
      </c>
      <c r="I9" s="3">
        <v>11.865</v>
      </c>
      <c r="J9" s="3">
        <v>1.244</v>
      </c>
      <c r="K9" s="3">
        <v>75</v>
      </c>
      <c r="L9" s="3">
        <v>20.882999999999999</v>
      </c>
      <c r="M9" s="5">
        <v>1.8</v>
      </c>
      <c r="N9" s="3">
        <v>0</v>
      </c>
      <c r="O9" s="3">
        <v>0</v>
      </c>
      <c r="P9" s="5">
        <v>-4.9800000000000004</v>
      </c>
      <c r="Q9" s="5">
        <v>-4.9800000000000004</v>
      </c>
      <c r="R9" s="4">
        <v>24.93</v>
      </c>
      <c r="S9" s="3"/>
    </row>
    <row r="10" spans="1:19" ht="18" x14ac:dyDescent="0.25">
      <c r="A10" s="3" t="s">
        <v>17</v>
      </c>
      <c r="B10" s="3" t="s">
        <v>539</v>
      </c>
      <c r="C10" s="5">
        <v>0.26200000000000001</v>
      </c>
      <c r="D10" s="3">
        <v>0.33</v>
      </c>
      <c r="E10" s="3">
        <v>1.1000000000000001</v>
      </c>
      <c r="F10" s="3">
        <v>0.222</v>
      </c>
      <c r="G10" s="3">
        <v>54</v>
      </c>
      <c r="H10" s="3">
        <v>4405</v>
      </c>
      <c r="I10" s="3">
        <v>18.109000000000002</v>
      </c>
      <c r="J10" s="3">
        <v>0.182</v>
      </c>
      <c r="K10" s="3">
        <v>39</v>
      </c>
      <c r="L10" s="3">
        <v>20.556999999999999</v>
      </c>
      <c r="M10" s="5">
        <v>1.1000000000000001</v>
      </c>
      <c r="N10" s="3">
        <v>15.2</v>
      </c>
      <c r="O10" s="3">
        <v>30.3</v>
      </c>
      <c r="P10" s="5">
        <v>-1.78</v>
      </c>
      <c r="Q10" s="5">
        <v>-4.12</v>
      </c>
      <c r="R10" s="4">
        <v>6.52</v>
      </c>
      <c r="S10" s="3"/>
    </row>
    <row r="11" spans="1:19" ht="18" x14ac:dyDescent="0.25">
      <c r="A11" s="3" t="s">
        <v>17</v>
      </c>
      <c r="B11" s="3" t="s">
        <v>540</v>
      </c>
      <c r="C11" s="4">
        <v>0.317</v>
      </c>
      <c r="D11" s="3">
        <v>0.29299999999999998</v>
      </c>
      <c r="E11" s="3">
        <v>0.9</v>
      </c>
      <c r="F11" s="3">
        <v>5.7000000000000002E-2</v>
      </c>
      <c r="G11" s="3">
        <v>28</v>
      </c>
      <c r="H11" s="3">
        <v>2885</v>
      </c>
      <c r="I11" s="3">
        <v>5.8730000000000002</v>
      </c>
      <c r="J11" s="3">
        <v>0.219</v>
      </c>
      <c r="K11" s="3">
        <v>42</v>
      </c>
      <c r="L11" s="3">
        <v>15.042999999999999</v>
      </c>
      <c r="M11" s="5">
        <v>2.6</v>
      </c>
      <c r="N11" s="3">
        <v>82</v>
      </c>
      <c r="O11" s="3">
        <v>30.7</v>
      </c>
      <c r="P11" s="5">
        <v>-1.37</v>
      </c>
      <c r="Q11" s="5">
        <v>-2.0499999999999998</v>
      </c>
      <c r="R11" s="4">
        <v>7.54</v>
      </c>
      <c r="S11" s="3"/>
    </row>
    <row r="12" spans="1:19" ht="18" x14ac:dyDescent="0.25">
      <c r="A12" s="3" t="s">
        <v>17</v>
      </c>
      <c r="B12" s="3" t="s">
        <v>541</v>
      </c>
      <c r="C12" s="4">
        <v>2.3340000000000001</v>
      </c>
      <c r="D12" s="3">
        <v>1.992</v>
      </c>
      <c r="E12" s="3">
        <v>0.8</v>
      </c>
      <c r="F12" s="3">
        <v>0.46400000000000002</v>
      </c>
      <c r="G12" s="3">
        <v>33</v>
      </c>
      <c r="H12" s="3">
        <v>323</v>
      </c>
      <c r="I12" s="3">
        <v>4.5419999999999998</v>
      </c>
      <c r="J12" s="3">
        <v>1.825</v>
      </c>
      <c r="K12" s="3">
        <v>37</v>
      </c>
      <c r="L12" s="3">
        <v>15.932</v>
      </c>
      <c r="M12" s="5">
        <v>3.5</v>
      </c>
      <c r="N12" s="3">
        <v>80.099999999999994</v>
      </c>
      <c r="O12" s="3">
        <v>21.8</v>
      </c>
      <c r="P12" s="4">
        <v>1.25</v>
      </c>
      <c r="Q12" s="4">
        <v>1.38</v>
      </c>
      <c r="R12" s="4">
        <v>62.13</v>
      </c>
      <c r="S12" s="3"/>
    </row>
    <row r="13" spans="1:19" ht="18" x14ac:dyDescent="0.25">
      <c r="A13" s="3" t="s">
        <v>17</v>
      </c>
      <c r="B13" s="3" t="s">
        <v>542</v>
      </c>
      <c r="C13" s="5">
        <v>0.999</v>
      </c>
      <c r="D13" s="3">
        <v>3.004</v>
      </c>
      <c r="E13" s="3">
        <v>0.7</v>
      </c>
      <c r="F13" s="3">
        <v>0.999</v>
      </c>
      <c r="G13" s="3">
        <v>113</v>
      </c>
      <c r="H13" s="3">
        <v>758</v>
      </c>
      <c r="I13" s="3">
        <v>6.7009999999999996</v>
      </c>
      <c r="J13" s="3">
        <v>0.999</v>
      </c>
      <c r="K13" s="3">
        <v>41</v>
      </c>
      <c r="L13" s="3">
        <v>18.469000000000001</v>
      </c>
      <c r="M13" s="5">
        <v>2.8</v>
      </c>
      <c r="N13" s="3">
        <v>0</v>
      </c>
      <c r="O13" s="3">
        <v>0</v>
      </c>
      <c r="P13" s="5">
        <v>-2.4500000000000002</v>
      </c>
      <c r="Q13" s="5">
        <v>-4.8899999999999997</v>
      </c>
      <c r="R13" s="4">
        <v>18.53</v>
      </c>
      <c r="S13" s="3"/>
    </row>
    <row r="14" spans="1:19" ht="18" x14ac:dyDescent="0.25">
      <c r="A14" s="3" t="s">
        <v>17</v>
      </c>
      <c r="B14" s="3" t="s">
        <v>543</v>
      </c>
      <c r="C14" s="5">
        <v>0.51600000000000001</v>
      </c>
      <c r="D14" s="3">
        <v>0.65600000000000003</v>
      </c>
      <c r="E14" s="3">
        <v>0.7</v>
      </c>
      <c r="F14" s="3">
        <v>0.51600000000000001</v>
      </c>
      <c r="G14" s="3">
        <v>50</v>
      </c>
      <c r="H14" s="3">
        <v>1323</v>
      </c>
      <c r="I14" s="3">
        <v>13.653</v>
      </c>
      <c r="J14" s="3">
        <v>0.51600000000000001</v>
      </c>
      <c r="K14" s="3">
        <v>90</v>
      </c>
      <c r="L14" s="3">
        <v>7.585</v>
      </c>
      <c r="M14" s="4">
        <v>1.8</v>
      </c>
      <c r="N14" s="3">
        <v>0</v>
      </c>
      <c r="O14" s="3">
        <v>0</v>
      </c>
      <c r="P14" s="5">
        <v>-1.93</v>
      </c>
      <c r="Q14" s="5">
        <v>-1.78</v>
      </c>
      <c r="R14" s="4">
        <v>12.25</v>
      </c>
      <c r="S14" s="3"/>
    </row>
    <row r="15" spans="1:19" ht="18" x14ac:dyDescent="0.25">
      <c r="A15" s="3" t="s">
        <v>17</v>
      </c>
      <c r="B15" s="3" t="s">
        <v>544</v>
      </c>
      <c r="C15" s="5">
        <v>0.31900000000000001</v>
      </c>
      <c r="D15" s="3">
        <v>0.63500000000000001</v>
      </c>
      <c r="E15" s="3">
        <v>0.7</v>
      </c>
      <c r="F15" s="3">
        <v>0.31900000000000001</v>
      </c>
      <c r="G15" s="3">
        <v>65</v>
      </c>
      <c r="H15" s="3">
        <v>2121</v>
      </c>
      <c r="I15" s="3">
        <v>10.409000000000001</v>
      </c>
      <c r="J15" s="3">
        <v>0.31900000000000001</v>
      </c>
      <c r="K15" s="3">
        <v>54</v>
      </c>
      <c r="L15" s="3">
        <v>12.53</v>
      </c>
      <c r="M15" s="5">
        <v>1.2</v>
      </c>
      <c r="N15" s="3">
        <v>0</v>
      </c>
      <c r="O15" s="3">
        <v>0</v>
      </c>
      <c r="P15" s="5">
        <v>-1.21</v>
      </c>
      <c r="Q15" s="5">
        <v>-4.1500000000000004</v>
      </c>
      <c r="R15" s="4">
        <v>45.91</v>
      </c>
      <c r="S15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296875" customWidth="1"/>
    <col min="3" max="3" width="6.8984375" customWidth="1"/>
    <col min="4" max="4" width="7.3984375" customWidth="1"/>
    <col min="5" max="5" width="6.89843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6.796875" customWidth="1"/>
    <col min="13" max="13" width="4.69921875" customWidth="1"/>
    <col min="14" max="14" width="5.69921875" customWidth="1"/>
    <col min="15" max="15" width="6.69921875" customWidth="1"/>
    <col min="16" max="16" width="6.8984375" customWidth="1"/>
    <col min="17" max="17" width="6.59765625" customWidth="1"/>
    <col min="18" max="18" width="7.19921875" customWidth="1"/>
    <col min="19" max="19" width="12.69921875" customWidth="1"/>
  </cols>
  <sheetData>
    <row r="1" spans="1:19" ht="37.799999999999997" customHeight="1" x14ac:dyDescent="0.25">
      <c r="A1" s="1" t="s">
        <v>0</v>
      </c>
      <c r="B1" s="2" t="s">
        <v>580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581</v>
      </c>
    </row>
    <row r="2" spans="1:19" ht="18" x14ac:dyDescent="0.25">
      <c r="A2" s="3" t="s">
        <v>17</v>
      </c>
      <c r="B2" s="3" t="s">
        <v>545</v>
      </c>
      <c r="C2" s="5">
        <v>2.5609999999999999</v>
      </c>
      <c r="D2" s="3">
        <v>4.1449999999999996</v>
      </c>
      <c r="E2" s="3">
        <v>1.8</v>
      </c>
      <c r="F2" s="3">
        <v>2.5009999999999999</v>
      </c>
      <c r="G2" s="3">
        <v>224</v>
      </c>
      <c r="H2" s="3">
        <v>692</v>
      </c>
      <c r="I2" s="3">
        <v>7.726</v>
      </c>
      <c r="J2" s="3">
        <v>2.504</v>
      </c>
      <c r="K2" s="3">
        <v>202</v>
      </c>
      <c r="L2" s="3">
        <v>8.5779999999999994</v>
      </c>
      <c r="M2" s="5">
        <v>1.1000000000000001</v>
      </c>
      <c r="N2" s="3">
        <v>2.2999999999999998</v>
      </c>
      <c r="O2" s="3">
        <v>2.2000000000000002</v>
      </c>
      <c r="P2" s="5">
        <v>-0.28999999999999998</v>
      </c>
      <c r="Q2" s="5">
        <v>-3.03</v>
      </c>
      <c r="R2" s="4">
        <v>33.590000000000003</v>
      </c>
      <c r="S2" s="3"/>
    </row>
    <row r="3" spans="1:19" ht="18" x14ac:dyDescent="0.25">
      <c r="A3" s="3" t="s">
        <v>17</v>
      </c>
      <c r="B3" s="3" t="s">
        <v>546</v>
      </c>
      <c r="C3" s="5">
        <v>7.2999999999999995E-2</v>
      </c>
      <c r="D3" s="3">
        <v>0.126</v>
      </c>
      <c r="E3" s="3">
        <v>0.5</v>
      </c>
      <c r="F3" s="3">
        <v>7.1999999999999995E-2</v>
      </c>
      <c r="G3" s="3">
        <v>65</v>
      </c>
      <c r="H3" s="3">
        <v>7518</v>
      </c>
      <c r="I3" s="3">
        <v>8.3279999999999994</v>
      </c>
      <c r="J3" s="3">
        <v>7.2999999999999995E-2</v>
      </c>
      <c r="K3" s="3">
        <v>34</v>
      </c>
      <c r="L3" s="3">
        <v>16.141999999999999</v>
      </c>
      <c r="M3" s="5">
        <v>1.9</v>
      </c>
      <c r="N3" s="3">
        <v>0.6</v>
      </c>
      <c r="O3" s="3">
        <v>0</v>
      </c>
      <c r="P3" s="5">
        <v>-1.71</v>
      </c>
      <c r="Q3" s="5">
        <v>-2.89</v>
      </c>
      <c r="R3" s="4">
        <v>51.88</v>
      </c>
      <c r="S3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6.8984375" customWidth="1"/>
    <col min="4" max="4" width="7.3984375" customWidth="1"/>
    <col min="5" max="5" width="6.89843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6.796875" customWidth="1"/>
    <col min="13" max="13" width="4.69921875" customWidth="1"/>
    <col min="14" max="14" width="5.69921875" customWidth="1"/>
    <col min="15" max="15" width="6.69921875" customWidth="1"/>
    <col min="16" max="16" width="6.8984375" customWidth="1"/>
    <col min="17" max="17" width="6.59765625" customWidth="1"/>
    <col min="18" max="18" width="7.19921875" customWidth="1"/>
    <col min="19" max="19" width="12.69921875" customWidth="1"/>
  </cols>
  <sheetData>
    <row r="1" spans="1:19" ht="37.799999999999997" customHeight="1" x14ac:dyDescent="0.25">
      <c r="A1" s="1" t="s">
        <v>0</v>
      </c>
      <c r="B1" s="2" t="s">
        <v>580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581</v>
      </c>
    </row>
    <row r="2" spans="1:19" ht="18" x14ac:dyDescent="0.25">
      <c r="A2" s="3" t="s">
        <v>17</v>
      </c>
      <c r="B2" s="3" t="s">
        <v>547</v>
      </c>
      <c r="C2" s="5">
        <v>72.183999999999997</v>
      </c>
      <c r="D2" s="3">
        <v>118.262</v>
      </c>
      <c r="E2" s="3">
        <v>6.1</v>
      </c>
      <c r="F2" s="3">
        <v>72.183999999999997</v>
      </c>
      <c r="G2" s="3">
        <v>870</v>
      </c>
      <c r="H2" s="3">
        <v>85</v>
      </c>
      <c r="I2" s="3">
        <v>7.0519999999999996</v>
      </c>
      <c r="J2" s="3">
        <v>68.784000000000006</v>
      </c>
      <c r="K2" s="3">
        <v>403</v>
      </c>
      <c r="L2" s="3">
        <v>14.507999999999999</v>
      </c>
      <c r="M2" s="5">
        <v>2.1</v>
      </c>
      <c r="N2" s="3">
        <v>0</v>
      </c>
      <c r="O2" s="3">
        <v>4.7</v>
      </c>
      <c r="P2" s="5">
        <v>-4.28</v>
      </c>
      <c r="Q2" s="5">
        <v>-4.95</v>
      </c>
      <c r="R2" s="5">
        <v>-85</v>
      </c>
      <c r="S2" s="3"/>
    </row>
    <row r="3" spans="1:19" ht="18" x14ac:dyDescent="0.25">
      <c r="A3" s="3" t="s">
        <v>17</v>
      </c>
      <c r="B3" s="3" t="s">
        <v>548</v>
      </c>
      <c r="C3" s="4">
        <v>42.863</v>
      </c>
      <c r="D3" s="3">
        <v>32.975999999999999</v>
      </c>
      <c r="E3" s="3">
        <v>6</v>
      </c>
      <c r="F3" s="3">
        <v>42.863</v>
      </c>
      <c r="G3" s="3">
        <v>446</v>
      </c>
      <c r="H3" s="3">
        <v>139</v>
      </c>
      <c r="I3" s="3">
        <v>13.359</v>
      </c>
      <c r="J3" s="3">
        <v>42.863</v>
      </c>
      <c r="K3" s="3">
        <v>307</v>
      </c>
      <c r="L3" s="3">
        <v>19.407</v>
      </c>
      <c r="M3" s="5">
        <v>1.5</v>
      </c>
      <c r="N3" s="3">
        <v>0</v>
      </c>
      <c r="O3" s="3">
        <v>0</v>
      </c>
      <c r="P3" s="5">
        <v>-2.99</v>
      </c>
      <c r="Q3" s="5">
        <v>-4.04</v>
      </c>
      <c r="R3" s="4">
        <v>24.89</v>
      </c>
      <c r="S3" s="3"/>
    </row>
    <row r="4" spans="1:19" ht="18" x14ac:dyDescent="0.25">
      <c r="A4" s="3" t="s">
        <v>17</v>
      </c>
      <c r="B4" s="3" t="s">
        <v>549</v>
      </c>
      <c r="C4" s="5">
        <v>5.0629999999999997</v>
      </c>
      <c r="D4" s="3">
        <v>6.883</v>
      </c>
      <c r="E4" s="3">
        <v>1.1000000000000001</v>
      </c>
      <c r="F4" s="3">
        <v>5.0609999999999999</v>
      </c>
      <c r="G4" s="3">
        <v>278</v>
      </c>
      <c r="H4" s="3">
        <v>222</v>
      </c>
      <c r="I4" s="3">
        <v>4.0419999999999998</v>
      </c>
      <c r="J4" s="3">
        <v>5.0590000000000002</v>
      </c>
      <c r="K4" s="3">
        <v>124</v>
      </c>
      <c r="L4" s="3">
        <v>9.0570000000000004</v>
      </c>
      <c r="M4" s="5">
        <v>2.2000000000000002</v>
      </c>
      <c r="N4" s="3">
        <v>0</v>
      </c>
      <c r="O4" s="3">
        <v>0</v>
      </c>
      <c r="P4" s="5">
        <v>-3.34</v>
      </c>
      <c r="Q4" s="5">
        <v>-4.99</v>
      </c>
      <c r="R4" s="4">
        <v>8.59</v>
      </c>
      <c r="S4" s="3"/>
    </row>
    <row r="5" spans="1:19" ht="18" x14ac:dyDescent="0.25">
      <c r="A5" s="3" t="s">
        <v>17</v>
      </c>
      <c r="B5" s="3" t="s">
        <v>550</v>
      </c>
      <c r="C5" s="5">
        <v>2.4129999999999998</v>
      </c>
      <c r="D5" s="3">
        <v>4.1360000000000001</v>
      </c>
      <c r="E5" s="3">
        <v>0.9</v>
      </c>
      <c r="F5" s="3">
        <v>2.306</v>
      </c>
      <c r="G5" s="3">
        <v>74</v>
      </c>
      <c r="H5" s="3">
        <v>396</v>
      </c>
      <c r="I5" s="3">
        <v>12.34</v>
      </c>
      <c r="J5" s="3">
        <v>2.3660000000000001</v>
      </c>
      <c r="K5" s="3">
        <v>92</v>
      </c>
      <c r="L5" s="3">
        <v>10.183999999999999</v>
      </c>
      <c r="M5" s="4">
        <v>1.2</v>
      </c>
      <c r="N5" s="3">
        <v>4.4000000000000004</v>
      </c>
      <c r="O5" s="3">
        <v>1.9</v>
      </c>
      <c r="P5" s="5">
        <v>-2.85</v>
      </c>
      <c r="Q5" s="5">
        <v>-4.22</v>
      </c>
      <c r="R5" s="4">
        <v>10.18</v>
      </c>
      <c r="S5" s="3"/>
    </row>
    <row r="6" spans="1:19" ht="18" x14ac:dyDescent="0.25">
      <c r="A6" s="3" t="s">
        <v>17</v>
      </c>
      <c r="B6" s="3" t="s">
        <v>551</v>
      </c>
      <c r="C6" s="5">
        <v>2.1829999999999998</v>
      </c>
      <c r="D6" s="3">
        <v>3.3860000000000001</v>
      </c>
      <c r="E6" s="3">
        <v>0.4</v>
      </c>
      <c r="F6" s="3">
        <v>1.9730000000000001</v>
      </c>
      <c r="G6" s="3">
        <v>38</v>
      </c>
      <c r="H6" s="3">
        <v>171</v>
      </c>
      <c r="I6" s="3">
        <v>8.8789999999999996</v>
      </c>
      <c r="J6" s="3">
        <v>2.0209999999999999</v>
      </c>
      <c r="K6" s="3">
        <v>72</v>
      </c>
      <c r="L6" s="3">
        <v>4.8</v>
      </c>
      <c r="M6" s="4">
        <v>1.8</v>
      </c>
      <c r="N6" s="3">
        <v>9.6</v>
      </c>
      <c r="O6" s="3">
        <v>7.4</v>
      </c>
      <c r="P6" s="5">
        <v>-0.23</v>
      </c>
      <c r="Q6" s="5">
        <v>-0.99</v>
      </c>
      <c r="R6" s="5">
        <v>-21.72</v>
      </c>
      <c r="S6" s="3"/>
    </row>
    <row r="7" spans="1:19" ht="18" x14ac:dyDescent="0.25">
      <c r="A7" s="3" t="s">
        <v>17</v>
      </c>
      <c r="B7" s="3" t="s">
        <v>552</v>
      </c>
      <c r="C7" s="5">
        <v>0.13100000000000001</v>
      </c>
      <c r="D7" s="3">
        <v>0.628</v>
      </c>
      <c r="E7" s="3">
        <v>0.2</v>
      </c>
      <c r="F7" s="3">
        <v>0.13100000000000001</v>
      </c>
      <c r="G7" s="3">
        <v>48</v>
      </c>
      <c r="H7" s="3">
        <v>1825</v>
      </c>
      <c r="I7" s="3">
        <v>4.9809999999999999</v>
      </c>
      <c r="J7" s="3">
        <v>0.13100000000000001</v>
      </c>
      <c r="K7" s="3">
        <v>40</v>
      </c>
      <c r="L7" s="3">
        <v>5.9770000000000003</v>
      </c>
      <c r="M7" s="5">
        <v>1.2</v>
      </c>
      <c r="N7" s="3">
        <v>0</v>
      </c>
      <c r="O7" s="3">
        <v>0</v>
      </c>
      <c r="P7" s="5">
        <v>-0.65</v>
      </c>
      <c r="Q7" s="5">
        <v>-4.1900000000000004</v>
      </c>
      <c r="R7" s="4">
        <v>11.31</v>
      </c>
      <c r="S7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6.8984375" customWidth="1"/>
    <col min="4" max="4" width="7.3984375" customWidth="1"/>
    <col min="5" max="5" width="6.89843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6.796875" customWidth="1"/>
    <col min="13" max="13" width="4.69921875" customWidth="1"/>
    <col min="14" max="14" width="5.69921875" customWidth="1"/>
    <col min="15" max="15" width="6.69921875" customWidth="1"/>
    <col min="16" max="16" width="6.8984375" customWidth="1"/>
    <col min="17" max="17" width="6.59765625" customWidth="1"/>
    <col min="18" max="18" width="7.19921875" customWidth="1"/>
    <col min="19" max="19" width="12.69921875" customWidth="1"/>
  </cols>
  <sheetData>
    <row r="1" spans="1:19" ht="37.799999999999997" customHeight="1" x14ac:dyDescent="0.25">
      <c r="A1" s="1" t="s">
        <v>0</v>
      </c>
      <c r="B1" s="2" t="s">
        <v>580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581</v>
      </c>
    </row>
    <row r="2" spans="1:19" ht="18" x14ac:dyDescent="0.25">
      <c r="A2" s="3" t="s">
        <v>17</v>
      </c>
      <c r="B2" s="3" t="s">
        <v>553</v>
      </c>
      <c r="C2" s="4">
        <v>1.595</v>
      </c>
      <c r="D2" s="3">
        <v>1.3879999999999999</v>
      </c>
      <c r="E2" s="3">
        <v>4.7</v>
      </c>
      <c r="F2" s="3">
        <v>1.202</v>
      </c>
      <c r="G2" s="3">
        <v>184</v>
      </c>
      <c r="H2" s="3">
        <v>2950</v>
      </c>
      <c r="I2" s="3">
        <v>19.271000000000001</v>
      </c>
      <c r="J2" s="3">
        <v>0.94</v>
      </c>
      <c r="K2" s="3">
        <v>988</v>
      </c>
      <c r="L2" s="3">
        <v>2.8069999999999999</v>
      </c>
      <c r="M2" s="4">
        <v>6.9</v>
      </c>
      <c r="N2" s="3">
        <v>24.6</v>
      </c>
      <c r="O2" s="3">
        <v>41</v>
      </c>
      <c r="P2" s="5">
        <v>-2.3199999999999998</v>
      </c>
      <c r="Q2" s="5">
        <v>-1.32</v>
      </c>
      <c r="R2" s="4">
        <v>7.09</v>
      </c>
      <c r="S2" s="3"/>
    </row>
    <row r="3" spans="1:19" ht="18" x14ac:dyDescent="0.25">
      <c r="A3" s="3" t="s">
        <v>17</v>
      </c>
      <c r="B3" s="3" t="s">
        <v>554</v>
      </c>
      <c r="C3" s="4">
        <v>0.58099999999999996</v>
      </c>
      <c r="D3" s="3">
        <v>0.40200000000000002</v>
      </c>
      <c r="E3" s="3">
        <v>1.6</v>
      </c>
      <c r="F3" s="3">
        <v>0.51600000000000001</v>
      </c>
      <c r="G3" s="3">
        <v>86</v>
      </c>
      <c r="H3" s="3">
        <v>2690</v>
      </c>
      <c r="I3" s="3">
        <v>16.14</v>
      </c>
      <c r="J3" s="3">
        <v>0.57299999999999995</v>
      </c>
      <c r="K3" s="3">
        <v>91</v>
      </c>
      <c r="L3" s="3">
        <v>16.937999999999999</v>
      </c>
      <c r="M3" s="5">
        <v>1</v>
      </c>
      <c r="N3" s="3">
        <v>11.2</v>
      </c>
      <c r="O3" s="3">
        <v>1.2</v>
      </c>
      <c r="P3" s="5">
        <v>-2.1800000000000002</v>
      </c>
      <c r="Q3" s="5">
        <v>-0.36</v>
      </c>
      <c r="R3" s="4">
        <v>5.91</v>
      </c>
      <c r="S3" s="3"/>
    </row>
    <row r="4" spans="1:19" ht="18" x14ac:dyDescent="0.25">
      <c r="A4" s="3" t="s">
        <v>17</v>
      </c>
      <c r="B4" s="3" t="s">
        <v>555</v>
      </c>
      <c r="C4" s="5">
        <v>0.13200000000000001</v>
      </c>
      <c r="D4" s="3">
        <v>0.16600000000000001</v>
      </c>
      <c r="E4" s="3">
        <v>0.6</v>
      </c>
      <c r="F4" s="3">
        <v>9.7000000000000003E-2</v>
      </c>
      <c r="G4" s="3">
        <v>47</v>
      </c>
      <c r="H4" s="3">
        <v>4545</v>
      </c>
      <c r="I4" s="3">
        <v>9.3800000000000008</v>
      </c>
      <c r="J4" s="3">
        <v>0.13200000000000001</v>
      </c>
      <c r="K4" s="3">
        <v>66</v>
      </c>
      <c r="L4" s="3">
        <v>9.09</v>
      </c>
      <c r="M4" s="4">
        <v>1</v>
      </c>
      <c r="N4" s="3">
        <v>26</v>
      </c>
      <c r="O4" s="3">
        <v>0</v>
      </c>
      <c r="P4" s="5">
        <v>-1.02</v>
      </c>
      <c r="Q4" s="5">
        <v>-0.09</v>
      </c>
      <c r="R4" s="4">
        <v>6.4</v>
      </c>
      <c r="S4" s="3"/>
    </row>
    <row r="5" spans="1:19" ht="18" x14ac:dyDescent="0.25">
      <c r="A5" s="3" t="s">
        <v>17</v>
      </c>
      <c r="B5" s="3" t="s">
        <v>556</v>
      </c>
      <c r="C5" s="5">
        <v>0.05</v>
      </c>
      <c r="D5" s="3">
        <v>6.5000000000000002E-2</v>
      </c>
      <c r="E5" s="3">
        <v>0.3</v>
      </c>
      <c r="F5" s="3">
        <v>3.6999999999999998E-2</v>
      </c>
      <c r="G5" s="3">
        <v>44</v>
      </c>
      <c r="H5" s="3">
        <v>6750</v>
      </c>
      <c r="I5" s="3">
        <v>5.6760000000000002</v>
      </c>
      <c r="J5" s="3">
        <v>0.05</v>
      </c>
      <c r="K5" s="3">
        <v>20</v>
      </c>
      <c r="L5" s="3">
        <v>16.875</v>
      </c>
      <c r="M5" s="5">
        <v>3</v>
      </c>
      <c r="N5" s="3">
        <v>25.4</v>
      </c>
      <c r="O5" s="3">
        <v>0</v>
      </c>
      <c r="P5" s="5">
        <v>-0.95</v>
      </c>
      <c r="Q5" s="5">
        <v>-4.99</v>
      </c>
      <c r="R5" s="4">
        <v>23.35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6.8984375" customWidth="1"/>
    <col min="4" max="4" width="7.3984375" customWidth="1"/>
    <col min="5" max="5" width="6.89843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6.796875" customWidth="1"/>
    <col min="13" max="13" width="4.69921875" customWidth="1"/>
    <col min="14" max="14" width="5.69921875" customWidth="1"/>
    <col min="15" max="15" width="6.69921875" customWidth="1"/>
    <col min="16" max="16" width="6.8984375" customWidth="1"/>
    <col min="17" max="17" width="6.59765625" customWidth="1"/>
    <col min="18" max="18" width="7.19921875" customWidth="1"/>
    <col min="19" max="19" width="12.69921875" customWidth="1"/>
  </cols>
  <sheetData>
    <row r="1" spans="1:19" ht="37.799999999999997" customHeight="1" x14ac:dyDescent="0.25">
      <c r="A1" s="1" t="s">
        <v>0</v>
      </c>
      <c r="B1" s="2" t="s">
        <v>580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581</v>
      </c>
    </row>
    <row r="2" spans="1:19" ht="18" x14ac:dyDescent="0.25">
      <c r="A2" s="3" t="s">
        <v>17</v>
      </c>
      <c r="B2" s="3" t="s">
        <v>557</v>
      </c>
      <c r="C2" s="4">
        <v>110.873</v>
      </c>
      <c r="D2" s="3">
        <v>8.2110000000000003</v>
      </c>
      <c r="E2" s="3">
        <v>14.9</v>
      </c>
      <c r="F2" s="3">
        <v>108.673</v>
      </c>
      <c r="G2" s="3">
        <v>770</v>
      </c>
      <c r="H2" s="3">
        <v>134</v>
      </c>
      <c r="I2" s="3">
        <v>18.911999999999999</v>
      </c>
      <c r="J2" s="3">
        <v>110.07299999999999</v>
      </c>
      <c r="K2" s="3">
        <v>770</v>
      </c>
      <c r="L2" s="3">
        <v>19.155999999999999</v>
      </c>
      <c r="M2" s="5">
        <v>1</v>
      </c>
      <c r="N2" s="3">
        <v>1.9</v>
      </c>
      <c r="O2" s="3">
        <v>0.7</v>
      </c>
      <c r="P2" s="4">
        <v>1.36</v>
      </c>
      <c r="Q2" s="5">
        <v>-1.44</v>
      </c>
      <c r="R2" s="4">
        <v>11.88</v>
      </c>
      <c r="S2" s="3"/>
    </row>
    <row r="3" spans="1:19" ht="18" x14ac:dyDescent="0.25">
      <c r="A3" s="3" t="s">
        <v>17</v>
      </c>
      <c r="B3" s="3" t="s">
        <v>558</v>
      </c>
      <c r="C3" s="4">
        <v>2.3090000000000002</v>
      </c>
      <c r="D3" s="3">
        <v>1.8129999999999999</v>
      </c>
      <c r="E3" s="3">
        <v>13.3</v>
      </c>
      <c r="F3" s="3">
        <v>0.61499999999999999</v>
      </c>
      <c r="G3" s="3">
        <v>306</v>
      </c>
      <c r="H3" s="3">
        <v>5745</v>
      </c>
      <c r="I3" s="3">
        <v>11.545999999999999</v>
      </c>
      <c r="J3" s="3">
        <v>1.8480000000000001</v>
      </c>
      <c r="K3" s="3">
        <v>1243</v>
      </c>
      <c r="L3" s="3">
        <v>8.5410000000000004</v>
      </c>
      <c r="M3" s="4">
        <v>1.4</v>
      </c>
      <c r="N3" s="3">
        <v>73.3</v>
      </c>
      <c r="O3" s="3">
        <v>19.899999999999999</v>
      </c>
      <c r="P3" s="5">
        <v>-2.58</v>
      </c>
      <c r="Q3" s="5">
        <v>-1.64</v>
      </c>
      <c r="R3" s="4">
        <v>9.36</v>
      </c>
      <c r="S3" s="3"/>
    </row>
    <row r="4" spans="1:19" ht="18" x14ac:dyDescent="0.25">
      <c r="A4" s="3" t="s">
        <v>17</v>
      </c>
      <c r="B4" s="3" t="s">
        <v>559</v>
      </c>
      <c r="C4" s="4">
        <v>3.0049999999999999</v>
      </c>
      <c r="D4" s="3">
        <v>2.7759999999999998</v>
      </c>
      <c r="E4" s="3">
        <v>6.5</v>
      </c>
      <c r="F4" s="3">
        <v>2.504</v>
      </c>
      <c r="G4" s="3">
        <v>320</v>
      </c>
      <c r="H4" s="3">
        <v>2179</v>
      </c>
      <c r="I4" s="3">
        <v>17.050999999999998</v>
      </c>
      <c r="J4" s="3">
        <v>3.0049999999999999</v>
      </c>
      <c r="K4" s="3">
        <v>177</v>
      </c>
      <c r="L4" s="3">
        <v>36.994</v>
      </c>
      <c r="M4" s="5">
        <v>2.2000000000000002</v>
      </c>
      <c r="N4" s="3">
        <v>16.600000000000001</v>
      </c>
      <c r="O4" s="3">
        <v>0</v>
      </c>
      <c r="P4" s="5">
        <v>-4.72</v>
      </c>
      <c r="Q4" s="5">
        <v>-3.37</v>
      </c>
      <c r="R4" s="4">
        <v>7.49</v>
      </c>
      <c r="S4" s="3"/>
    </row>
    <row r="5" spans="1:19" ht="18" x14ac:dyDescent="0.25">
      <c r="A5" s="3" t="s">
        <v>17</v>
      </c>
      <c r="B5" s="3" t="s">
        <v>560</v>
      </c>
      <c r="C5" s="4">
        <v>3.74</v>
      </c>
      <c r="D5" s="3">
        <v>2.2130000000000001</v>
      </c>
      <c r="E5" s="3">
        <v>4.8</v>
      </c>
      <c r="F5" s="3">
        <v>3.74</v>
      </c>
      <c r="G5" s="3">
        <v>270</v>
      </c>
      <c r="H5" s="3">
        <v>1287</v>
      </c>
      <c r="I5" s="3">
        <v>17.827000000000002</v>
      </c>
      <c r="J5" s="3">
        <v>3.74</v>
      </c>
      <c r="K5" s="3">
        <v>244</v>
      </c>
      <c r="L5" s="3">
        <v>19.727</v>
      </c>
      <c r="M5" s="5">
        <v>1.1000000000000001</v>
      </c>
      <c r="N5" s="3">
        <v>0</v>
      </c>
      <c r="O5" s="3">
        <v>0</v>
      </c>
      <c r="P5" s="5">
        <v>-2.2799999999999998</v>
      </c>
      <c r="Q5" s="5">
        <v>-4.9400000000000004</v>
      </c>
      <c r="R5" s="4">
        <v>15.29</v>
      </c>
      <c r="S5" s="3"/>
    </row>
    <row r="6" spans="1:19" ht="18" x14ac:dyDescent="0.25">
      <c r="A6" s="3" t="s">
        <v>17</v>
      </c>
      <c r="B6" s="3" t="s">
        <v>561</v>
      </c>
      <c r="C6" s="4">
        <v>2.4369999999999998</v>
      </c>
      <c r="D6" s="3">
        <v>1.9970000000000001</v>
      </c>
      <c r="E6" s="3">
        <v>3.2</v>
      </c>
      <c r="F6" s="3">
        <v>2.2160000000000002</v>
      </c>
      <c r="G6" s="3">
        <v>270</v>
      </c>
      <c r="H6" s="3">
        <v>1312</v>
      </c>
      <c r="I6" s="3">
        <v>10.768000000000001</v>
      </c>
      <c r="J6" s="3">
        <v>2.3370000000000002</v>
      </c>
      <c r="K6" s="3">
        <v>296</v>
      </c>
      <c r="L6" s="3">
        <v>10.359</v>
      </c>
      <c r="M6" s="4">
        <v>1</v>
      </c>
      <c r="N6" s="3">
        <v>9</v>
      </c>
      <c r="O6" s="3">
        <v>4</v>
      </c>
      <c r="P6" s="5">
        <v>-4.58</v>
      </c>
      <c r="Q6" s="5">
        <v>-4.95</v>
      </c>
      <c r="R6" s="4">
        <v>13.67</v>
      </c>
      <c r="S6" s="3"/>
    </row>
    <row r="7" spans="1:19" ht="18" x14ac:dyDescent="0.25">
      <c r="A7" s="3" t="s">
        <v>17</v>
      </c>
      <c r="B7" s="3" t="s">
        <v>562</v>
      </c>
      <c r="C7" s="4">
        <v>13.047000000000001</v>
      </c>
      <c r="D7" s="3">
        <v>10.544</v>
      </c>
      <c r="E7" s="3">
        <v>2.7</v>
      </c>
      <c r="F7" s="3">
        <v>13.047000000000001</v>
      </c>
      <c r="G7" s="3">
        <v>251</v>
      </c>
      <c r="H7" s="3">
        <v>207</v>
      </c>
      <c r="I7" s="3">
        <v>10.76</v>
      </c>
      <c r="J7" s="3">
        <v>13.047000000000001</v>
      </c>
      <c r="K7" s="3">
        <v>226</v>
      </c>
      <c r="L7" s="3">
        <v>11.95</v>
      </c>
      <c r="M7" s="5">
        <v>1.1000000000000001</v>
      </c>
      <c r="N7" s="3">
        <v>0</v>
      </c>
      <c r="O7" s="3">
        <v>0</v>
      </c>
      <c r="P7" s="5">
        <v>-4.5599999999999996</v>
      </c>
      <c r="Q7" s="5">
        <v>-4.97</v>
      </c>
      <c r="R7" s="4">
        <v>13.92</v>
      </c>
      <c r="S7" s="3"/>
    </row>
    <row r="8" spans="1:19" ht="18" x14ac:dyDescent="0.25">
      <c r="A8" s="3" t="s">
        <v>17</v>
      </c>
      <c r="B8" s="3" t="s">
        <v>563</v>
      </c>
      <c r="C8" s="5">
        <v>10.792999999999999</v>
      </c>
      <c r="D8" s="3">
        <v>11.96</v>
      </c>
      <c r="E8" s="3">
        <v>2.2999999999999998</v>
      </c>
      <c r="F8" s="3">
        <v>9.0619999999999994</v>
      </c>
      <c r="G8" s="3">
        <v>166</v>
      </c>
      <c r="H8" s="3">
        <v>216</v>
      </c>
      <c r="I8" s="3">
        <v>11.792</v>
      </c>
      <c r="J8" s="3">
        <v>10.792999999999999</v>
      </c>
      <c r="K8" s="3">
        <v>166</v>
      </c>
      <c r="L8" s="3">
        <v>14.044</v>
      </c>
      <c r="M8" s="5">
        <v>1.2</v>
      </c>
      <c r="N8" s="3">
        <v>16</v>
      </c>
      <c r="O8" s="3">
        <v>0</v>
      </c>
      <c r="P8" s="5">
        <v>-4.5</v>
      </c>
      <c r="Q8" s="5">
        <v>-4.99</v>
      </c>
      <c r="R8" s="4">
        <v>10.06</v>
      </c>
      <c r="S8" s="3"/>
    </row>
    <row r="9" spans="1:19" ht="18" x14ac:dyDescent="0.25">
      <c r="A9" s="3" t="s">
        <v>17</v>
      </c>
      <c r="B9" s="3" t="s">
        <v>564</v>
      </c>
      <c r="C9" s="4">
        <v>3.7810000000000001</v>
      </c>
      <c r="D9" s="3">
        <v>2.7530000000000001</v>
      </c>
      <c r="E9" s="3">
        <v>1.7</v>
      </c>
      <c r="F9" s="3">
        <v>3.7810000000000001</v>
      </c>
      <c r="G9" s="3">
        <v>114</v>
      </c>
      <c r="H9" s="3">
        <v>459</v>
      </c>
      <c r="I9" s="3">
        <v>15.224</v>
      </c>
      <c r="J9" s="3">
        <v>3.7810000000000001</v>
      </c>
      <c r="K9" s="3">
        <v>71</v>
      </c>
      <c r="L9" s="3">
        <v>24.443000000000001</v>
      </c>
      <c r="M9" s="5">
        <v>1.6</v>
      </c>
      <c r="N9" s="3">
        <v>0</v>
      </c>
      <c r="O9" s="3">
        <v>0</v>
      </c>
      <c r="P9" s="5">
        <v>-4.8899999999999997</v>
      </c>
      <c r="Q9" s="5">
        <v>-4.99</v>
      </c>
      <c r="R9" s="4">
        <v>12.79</v>
      </c>
      <c r="S9" s="3"/>
    </row>
    <row r="10" spans="1:19" ht="18" x14ac:dyDescent="0.25">
      <c r="A10" s="3" t="s">
        <v>17</v>
      </c>
      <c r="B10" s="3" t="s">
        <v>565</v>
      </c>
      <c r="C10" s="4">
        <v>1.718</v>
      </c>
      <c r="D10" s="3">
        <v>0.88800000000000001</v>
      </c>
      <c r="E10" s="3">
        <v>1.4</v>
      </c>
      <c r="F10" s="3">
        <v>1.1579999999999999</v>
      </c>
      <c r="G10" s="3">
        <v>132</v>
      </c>
      <c r="H10" s="3">
        <v>805</v>
      </c>
      <c r="I10" s="3">
        <v>7.0620000000000003</v>
      </c>
      <c r="J10" s="3">
        <v>1.718</v>
      </c>
      <c r="K10" s="3">
        <v>553</v>
      </c>
      <c r="L10" s="3">
        <v>2.5009999999999999</v>
      </c>
      <c r="M10" s="4">
        <v>2.8</v>
      </c>
      <c r="N10" s="3">
        <v>32.6</v>
      </c>
      <c r="O10" s="3">
        <v>0</v>
      </c>
      <c r="P10" s="5">
        <v>-4.96</v>
      </c>
      <c r="Q10" s="5">
        <v>-4.96</v>
      </c>
      <c r="R10" s="4">
        <v>19.88</v>
      </c>
      <c r="S10" s="3"/>
    </row>
    <row r="11" spans="1:19" ht="18" x14ac:dyDescent="0.25">
      <c r="A11" s="3" t="s">
        <v>17</v>
      </c>
      <c r="B11" s="3" t="s">
        <v>566</v>
      </c>
      <c r="C11" s="5">
        <v>1.853</v>
      </c>
      <c r="D11" s="3">
        <v>2.6640000000000001</v>
      </c>
      <c r="E11" s="3">
        <v>1.2</v>
      </c>
      <c r="F11" s="3">
        <v>1.6479999999999999</v>
      </c>
      <c r="G11" s="3">
        <v>89</v>
      </c>
      <c r="H11" s="3">
        <v>652</v>
      </c>
      <c r="I11" s="3">
        <v>12.073</v>
      </c>
      <c r="J11" s="3">
        <v>1.853</v>
      </c>
      <c r="K11" s="3">
        <v>66</v>
      </c>
      <c r="L11" s="3">
        <v>18.305</v>
      </c>
      <c r="M11" s="5">
        <v>1.5</v>
      </c>
      <c r="N11" s="3">
        <v>11</v>
      </c>
      <c r="O11" s="3">
        <v>0</v>
      </c>
      <c r="P11" s="5">
        <v>-3.55</v>
      </c>
      <c r="Q11" s="5">
        <v>-4.88</v>
      </c>
      <c r="R11" s="4">
        <v>11.16</v>
      </c>
      <c r="S11" s="3"/>
    </row>
    <row r="12" spans="1:19" ht="18" x14ac:dyDescent="0.25">
      <c r="A12" s="3" t="s">
        <v>17</v>
      </c>
      <c r="B12" s="3" t="s">
        <v>567</v>
      </c>
      <c r="C12" s="5">
        <v>1.633</v>
      </c>
      <c r="D12" s="3">
        <v>2.1120000000000001</v>
      </c>
      <c r="E12" s="3">
        <v>1.2</v>
      </c>
      <c r="F12" s="3">
        <v>0.71199999999999997</v>
      </c>
      <c r="G12" s="3">
        <v>71</v>
      </c>
      <c r="H12" s="3">
        <v>734</v>
      </c>
      <c r="I12" s="3">
        <v>7.3609999999999998</v>
      </c>
      <c r="J12" s="3">
        <v>1.1559999999999999</v>
      </c>
      <c r="K12" s="3">
        <v>38</v>
      </c>
      <c r="L12" s="3">
        <v>22.329000000000001</v>
      </c>
      <c r="M12" s="5">
        <v>3</v>
      </c>
      <c r="N12" s="3">
        <v>56.4</v>
      </c>
      <c r="O12" s="3">
        <v>29.2</v>
      </c>
      <c r="P12" s="5">
        <v>-4.05</v>
      </c>
      <c r="Q12" s="5">
        <v>-4.97</v>
      </c>
      <c r="R12" s="4">
        <v>11.49</v>
      </c>
      <c r="S12" s="3"/>
    </row>
    <row r="13" spans="1:19" ht="18" x14ac:dyDescent="0.25">
      <c r="A13" s="3" t="s">
        <v>17</v>
      </c>
      <c r="B13" s="3" t="s">
        <v>568</v>
      </c>
      <c r="C13" s="5">
        <v>2.9260000000000002</v>
      </c>
      <c r="D13" s="3">
        <v>6.2039999999999997</v>
      </c>
      <c r="E13" s="3">
        <v>0.9</v>
      </c>
      <c r="F13" s="3">
        <v>2.1560000000000001</v>
      </c>
      <c r="G13" s="3">
        <v>85</v>
      </c>
      <c r="H13" s="3">
        <v>330</v>
      </c>
      <c r="I13" s="3">
        <v>8.3699999999999992</v>
      </c>
      <c r="J13" s="3">
        <v>2.9260000000000002</v>
      </c>
      <c r="K13" s="3">
        <v>73</v>
      </c>
      <c r="L13" s="3">
        <v>13.227</v>
      </c>
      <c r="M13" s="5">
        <v>1.6</v>
      </c>
      <c r="N13" s="3">
        <v>26.3</v>
      </c>
      <c r="O13" s="3">
        <v>0</v>
      </c>
      <c r="P13" s="5">
        <v>-3.14</v>
      </c>
      <c r="Q13" s="5">
        <v>-4.1900000000000004</v>
      </c>
      <c r="R13" s="4">
        <v>9.16</v>
      </c>
      <c r="S13" s="3"/>
    </row>
    <row r="14" spans="1:19" ht="18" x14ac:dyDescent="0.25">
      <c r="A14" s="3" t="s">
        <v>17</v>
      </c>
      <c r="B14" s="3" t="s">
        <v>569</v>
      </c>
      <c r="C14" s="5">
        <v>0.45600000000000002</v>
      </c>
      <c r="D14" s="3">
        <v>1.052</v>
      </c>
      <c r="E14" s="3">
        <v>0.8</v>
      </c>
      <c r="F14" s="3">
        <v>0.38600000000000001</v>
      </c>
      <c r="G14" s="3">
        <v>83</v>
      </c>
      <c r="H14" s="3">
        <v>1742</v>
      </c>
      <c r="I14" s="3">
        <v>8.1010000000000009</v>
      </c>
      <c r="J14" s="3">
        <v>0.45600000000000002</v>
      </c>
      <c r="K14" s="3">
        <v>49</v>
      </c>
      <c r="L14" s="3">
        <v>16.210999999999999</v>
      </c>
      <c r="M14" s="5">
        <v>2</v>
      </c>
      <c r="N14" s="3">
        <v>15.4</v>
      </c>
      <c r="O14" s="3">
        <v>0</v>
      </c>
      <c r="P14" s="5">
        <v>-2.79</v>
      </c>
      <c r="Q14" s="5">
        <v>-4.97</v>
      </c>
      <c r="R14" s="4">
        <v>16.72</v>
      </c>
      <c r="S14" s="3"/>
    </row>
    <row r="15" spans="1:19" ht="18" x14ac:dyDescent="0.25">
      <c r="A15" s="3" t="s">
        <v>17</v>
      </c>
      <c r="B15" s="3" t="s">
        <v>570</v>
      </c>
      <c r="C15" s="5">
        <v>0.35199999999999998</v>
      </c>
      <c r="D15" s="3">
        <v>0.57299999999999995</v>
      </c>
      <c r="E15" s="3">
        <v>0.6</v>
      </c>
      <c r="F15" s="3">
        <v>0.35199999999999998</v>
      </c>
      <c r="G15" s="3">
        <v>51</v>
      </c>
      <c r="H15" s="3">
        <v>1775</v>
      </c>
      <c r="I15" s="3">
        <v>12.250999999999999</v>
      </c>
      <c r="J15" s="3">
        <v>0.35199999999999998</v>
      </c>
      <c r="K15" s="3">
        <v>66</v>
      </c>
      <c r="L15" s="3">
        <v>9.4670000000000005</v>
      </c>
      <c r="M15" s="4">
        <v>1.3</v>
      </c>
      <c r="N15" s="3">
        <v>0</v>
      </c>
      <c r="O15" s="3">
        <v>0</v>
      </c>
      <c r="P15" s="5">
        <v>-2.04</v>
      </c>
      <c r="Q15" s="5">
        <v>-4.91</v>
      </c>
      <c r="R15" s="4">
        <v>13.57</v>
      </c>
      <c r="S15" s="3"/>
    </row>
    <row r="16" spans="1:19" ht="18" x14ac:dyDescent="0.25">
      <c r="A16" s="3" t="s">
        <v>17</v>
      </c>
      <c r="B16" s="3" t="s">
        <v>571</v>
      </c>
      <c r="C16" s="4">
        <v>0.66600000000000004</v>
      </c>
      <c r="D16" s="3">
        <v>0.66100000000000003</v>
      </c>
      <c r="E16" s="3">
        <v>0.6</v>
      </c>
      <c r="F16" s="3">
        <v>0.39700000000000002</v>
      </c>
      <c r="G16" s="3">
        <v>86</v>
      </c>
      <c r="H16" s="3">
        <v>879</v>
      </c>
      <c r="I16" s="3">
        <v>4.0579999999999998</v>
      </c>
      <c r="J16" s="3">
        <v>0.66600000000000004</v>
      </c>
      <c r="K16" s="3">
        <v>36</v>
      </c>
      <c r="L16" s="3">
        <v>16.262</v>
      </c>
      <c r="M16" s="5">
        <v>4</v>
      </c>
      <c r="N16" s="3">
        <v>40.4</v>
      </c>
      <c r="O16" s="3">
        <v>0</v>
      </c>
      <c r="P16" s="5">
        <v>-1.9</v>
      </c>
      <c r="Q16" s="5">
        <v>-4.8</v>
      </c>
      <c r="R16" s="4">
        <v>14.02</v>
      </c>
      <c r="S16" s="3"/>
    </row>
    <row r="17" spans="1:19" ht="18" x14ac:dyDescent="0.25">
      <c r="A17" s="3" t="s">
        <v>17</v>
      </c>
      <c r="B17" s="3" t="s">
        <v>572</v>
      </c>
      <c r="C17" s="5">
        <v>2.5720000000000001</v>
      </c>
      <c r="D17" s="3">
        <v>3.4710000000000001</v>
      </c>
      <c r="E17" s="3">
        <v>0.4</v>
      </c>
      <c r="F17" s="3">
        <v>2.2719999999999998</v>
      </c>
      <c r="G17" s="3">
        <v>65</v>
      </c>
      <c r="H17" s="3">
        <v>160</v>
      </c>
      <c r="I17" s="3">
        <v>5.593</v>
      </c>
      <c r="J17" s="3">
        <v>2.36</v>
      </c>
      <c r="K17" s="3">
        <v>58</v>
      </c>
      <c r="L17" s="3">
        <v>6.51</v>
      </c>
      <c r="M17" s="5">
        <v>1.2</v>
      </c>
      <c r="N17" s="3">
        <v>11.6</v>
      </c>
      <c r="O17" s="3">
        <v>8.1999999999999993</v>
      </c>
      <c r="P17" s="5">
        <v>-0.87</v>
      </c>
      <c r="Q17" s="5">
        <v>-2.97</v>
      </c>
      <c r="R17" s="4">
        <v>13.58</v>
      </c>
      <c r="S17" s="3"/>
    </row>
    <row r="18" spans="1:19" ht="18" x14ac:dyDescent="0.25">
      <c r="A18" s="3" t="s">
        <v>17</v>
      </c>
      <c r="B18" s="3" t="s">
        <v>573</v>
      </c>
      <c r="C18" s="5">
        <v>0.93400000000000005</v>
      </c>
      <c r="D18" s="3">
        <v>2.6739999999999999</v>
      </c>
      <c r="E18" s="3">
        <v>0.2</v>
      </c>
      <c r="F18" s="3">
        <v>0.93400000000000005</v>
      </c>
      <c r="G18" s="3">
        <v>36</v>
      </c>
      <c r="H18" s="3">
        <v>244</v>
      </c>
      <c r="I18" s="3">
        <v>6.33</v>
      </c>
      <c r="J18" s="3">
        <v>0.93400000000000005</v>
      </c>
      <c r="K18" s="3">
        <v>11</v>
      </c>
      <c r="L18" s="3">
        <v>20.718</v>
      </c>
      <c r="M18" s="5">
        <v>3.3</v>
      </c>
      <c r="N18" s="3">
        <v>0</v>
      </c>
      <c r="O18" s="3">
        <v>0</v>
      </c>
      <c r="P18" s="5">
        <v>-0.65</v>
      </c>
      <c r="Q18" s="5">
        <v>-2.96</v>
      </c>
      <c r="R18" s="4">
        <v>8.77</v>
      </c>
      <c r="S18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296875" customWidth="1"/>
    <col min="3" max="3" width="6.8984375" customWidth="1"/>
    <col min="4" max="4" width="7.3984375" customWidth="1"/>
    <col min="5" max="5" width="6.89843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6.796875" customWidth="1"/>
    <col min="13" max="13" width="4.69921875" customWidth="1"/>
    <col min="14" max="14" width="5.69921875" customWidth="1"/>
    <col min="15" max="15" width="6.69921875" customWidth="1"/>
    <col min="16" max="16" width="6.8984375" customWidth="1"/>
    <col min="17" max="17" width="6.59765625" customWidth="1"/>
    <col min="18" max="18" width="7.19921875" customWidth="1"/>
    <col min="19" max="19" width="12.69921875" customWidth="1"/>
  </cols>
  <sheetData>
    <row r="1" spans="1:19" ht="37.799999999999997" customHeight="1" x14ac:dyDescent="0.25">
      <c r="A1" s="1" t="s">
        <v>0</v>
      </c>
      <c r="B1" s="2" t="s">
        <v>580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581</v>
      </c>
    </row>
    <row r="2" spans="1:19" ht="18" x14ac:dyDescent="0.25">
      <c r="A2" s="3" t="s">
        <v>17</v>
      </c>
      <c r="B2" s="3" t="s">
        <v>574</v>
      </c>
      <c r="C2" s="5">
        <v>1.2370000000000001</v>
      </c>
      <c r="D2" s="3">
        <v>1.629</v>
      </c>
      <c r="E2" s="3">
        <v>12.7</v>
      </c>
      <c r="F2" s="3">
        <v>1.1970000000000001</v>
      </c>
      <c r="G2" s="3">
        <v>799</v>
      </c>
      <c r="H2" s="3">
        <v>10269</v>
      </c>
      <c r="I2" s="3">
        <v>15.384</v>
      </c>
      <c r="J2" s="3">
        <v>1.208</v>
      </c>
      <c r="K2" s="3">
        <v>678</v>
      </c>
      <c r="L2" s="3">
        <v>18.295999999999999</v>
      </c>
      <c r="M2" s="5">
        <v>1.2</v>
      </c>
      <c r="N2" s="3">
        <v>3.2</v>
      </c>
      <c r="O2" s="3">
        <v>2.4</v>
      </c>
      <c r="P2" s="5">
        <v>-3.88</v>
      </c>
      <c r="Q2" s="5">
        <v>-5</v>
      </c>
      <c r="R2" s="4">
        <v>93.87</v>
      </c>
      <c r="S2" s="3"/>
    </row>
    <row r="3" spans="1:19" ht="18" x14ac:dyDescent="0.25">
      <c r="A3" s="3" t="s">
        <v>17</v>
      </c>
      <c r="B3" s="3" t="s">
        <v>575</v>
      </c>
      <c r="C3" s="5">
        <v>0.1</v>
      </c>
      <c r="D3" s="3">
        <v>0.36699999999999999</v>
      </c>
      <c r="E3" s="3">
        <v>0.3</v>
      </c>
      <c r="F3" s="3">
        <v>0.06</v>
      </c>
      <c r="G3" s="3">
        <v>7</v>
      </c>
      <c r="H3" s="3">
        <v>2675</v>
      </c>
      <c r="I3" s="3">
        <v>22.928999999999998</v>
      </c>
      <c r="J3" s="3">
        <v>0.1</v>
      </c>
      <c r="K3" s="3">
        <v>6</v>
      </c>
      <c r="L3" s="3">
        <v>44.582999999999998</v>
      </c>
      <c r="M3" s="5">
        <v>1.9</v>
      </c>
      <c r="N3" s="3">
        <v>39.9</v>
      </c>
      <c r="O3" s="3">
        <v>0</v>
      </c>
      <c r="P3" s="5">
        <v>-0.74</v>
      </c>
      <c r="Q3" s="5">
        <v>-2.97</v>
      </c>
      <c r="R3" s="5">
        <v>-307.47000000000003</v>
      </c>
      <c r="S3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6.8984375" customWidth="1"/>
    <col min="4" max="4" width="7.3984375" customWidth="1"/>
    <col min="5" max="5" width="6.89843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6.796875" customWidth="1"/>
    <col min="13" max="13" width="4.69921875" customWidth="1"/>
    <col min="14" max="14" width="5.69921875" customWidth="1"/>
    <col min="15" max="15" width="6.69921875" customWidth="1"/>
    <col min="16" max="16" width="6.8984375" customWidth="1"/>
    <col min="17" max="17" width="6.59765625" customWidth="1"/>
    <col min="18" max="18" width="7.19921875" customWidth="1"/>
    <col min="19" max="19" width="12.69921875" customWidth="1"/>
  </cols>
  <sheetData>
    <row r="1" spans="1:19" ht="37.799999999999997" customHeight="1" x14ac:dyDescent="0.25">
      <c r="A1" s="1" t="s">
        <v>0</v>
      </c>
      <c r="B1" s="2" t="s">
        <v>580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581</v>
      </c>
    </row>
    <row r="2" spans="1:19" ht="18" x14ac:dyDescent="0.25">
      <c r="A2" s="3" t="s">
        <v>17</v>
      </c>
      <c r="B2" s="3" t="s">
        <v>576</v>
      </c>
      <c r="C2" s="4">
        <v>4.3170000000000002</v>
      </c>
      <c r="D2" s="3">
        <v>0.90500000000000003</v>
      </c>
      <c r="E2" s="3">
        <v>3.9</v>
      </c>
      <c r="F2" s="3">
        <v>4.2670000000000003</v>
      </c>
      <c r="G2" s="3">
        <v>251</v>
      </c>
      <c r="H2" s="3">
        <v>908</v>
      </c>
      <c r="I2" s="3">
        <v>15.436</v>
      </c>
      <c r="J2" s="3">
        <v>2.9169999999999998</v>
      </c>
      <c r="K2" s="3">
        <v>191</v>
      </c>
      <c r="L2" s="3">
        <v>13.867000000000001</v>
      </c>
      <c r="M2" s="4">
        <v>1.1000000000000001</v>
      </c>
      <c r="N2" s="3">
        <v>1.1000000000000001</v>
      </c>
      <c r="O2" s="3">
        <v>32.4</v>
      </c>
      <c r="P2" s="4">
        <v>3.3</v>
      </c>
      <c r="Q2" s="4">
        <v>4.8899999999999997</v>
      </c>
      <c r="R2" s="4">
        <v>13.05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A3" sqref="A3:XFD58"/>
    </sheetView>
  </sheetViews>
  <sheetFormatPr defaultRowHeight="13.8" x14ac:dyDescent="0.25"/>
  <cols>
    <col min="2" max="2" width="7.296875" customWidth="1"/>
    <col min="3" max="3" width="6.8984375" customWidth="1"/>
    <col min="4" max="4" width="7.3984375" customWidth="1"/>
    <col min="5" max="5" width="6.89843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6.796875" customWidth="1"/>
    <col min="13" max="13" width="4.69921875" customWidth="1"/>
    <col min="14" max="14" width="5.69921875" customWidth="1"/>
    <col min="15" max="15" width="6.69921875" customWidth="1"/>
    <col min="16" max="16" width="6.8984375" customWidth="1"/>
    <col min="17" max="17" width="6.59765625" customWidth="1"/>
    <col min="18" max="18" width="7.19921875" customWidth="1"/>
    <col min="19" max="19" width="12.69921875" customWidth="1"/>
  </cols>
  <sheetData>
    <row r="1" spans="1:19" ht="37.799999999999997" customHeight="1" x14ac:dyDescent="0.25">
      <c r="A1" s="1" t="s">
        <v>0</v>
      </c>
      <c r="B1" s="2" t="s">
        <v>580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581</v>
      </c>
    </row>
    <row r="2" spans="1:19" ht="18" x14ac:dyDescent="0.25">
      <c r="A2" s="3" t="s">
        <v>17</v>
      </c>
      <c r="B2" s="3" t="s">
        <v>577</v>
      </c>
      <c r="C2" s="5">
        <v>10.680999999999999</v>
      </c>
      <c r="D2" s="3">
        <v>21.829000000000001</v>
      </c>
      <c r="E2" s="3">
        <v>3.3</v>
      </c>
      <c r="F2" s="3">
        <v>10.465</v>
      </c>
      <c r="G2" s="3">
        <v>427</v>
      </c>
      <c r="H2" s="3">
        <v>308</v>
      </c>
      <c r="I2" s="3">
        <v>7.5490000000000004</v>
      </c>
      <c r="J2" s="3">
        <v>10.657</v>
      </c>
      <c r="K2" s="3">
        <v>170</v>
      </c>
      <c r="L2" s="3">
        <v>19.308</v>
      </c>
      <c r="M2" s="5">
        <v>2.6</v>
      </c>
      <c r="N2" s="3">
        <v>2</v>
      </c>
      <c r="O2" s="3">
        <v>0.2</v>
      </c>
      <c r="P2" s="5">
        <v>-4.41</v>
      </c>
      <c r="Q2" s="5">
        <v>-5</v>
      </c>
      <c r="R2" s="4">
        <v>17.11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296875" customWidth="1"/>
    <col min="3" max="3" width="6.8984375" customWidth="1"/>
    <col min="4" max="4" width="7.3984375" customWidth="1"/>
    <col min="5" max="5" width="6.89843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6.796875" customWidth="1"/>
    <col min="13" max="13" width="4.69921875" customWidth="1"/>
    <col min="14" max="14" width="5.69921875" customWidth="1"/>
    <col min="15" max="15" width="6.69921875" customWidth="1"/>
    <col min="16" max="16" width="6.8984375" customWidth="1"/>
    <col min="17" max="17" width="6.59765625" customWidth="1"/>
    <col min="18" max="18" width="7.19921875" customWidth="1"/>
    <col min="19" max="19" width="12.69921875" customWidth="1"/>
  </cols>
  <sheetData>
    <row r="1" spans="1:19" ht="37.799999999999997" customHeight="1" x14ac:dyDescent="0.25">
      <c r="A1" s="1" t="s">
        <v>0</v>
      </c>
      <c r="B1" s="2" t="s">
        <v>580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581</v>
      </c>
    </row>
    <row r="2" spans="1:19" ht="18" x14ac:dyDescent="0.25">
      <c r="A2" s="3" t="s">
        <v>17</v>
      </c>
      <c r="B2" s="3" t="s">
        <v>578</v>
      </c>
      <c r="C2" s="4">
        <v>2.851</v>
      </c>
      <c r="D2" s="3">
        <v>1.07</v>
      </c>
      <c r="E2" s="3">
        <v>10.3</v>
      </c>
      <c r="F2" s="3">
        <v>2.4510000000000001</v>
      </c>
      <c r="G2" s="3">
        <v>321</v>
      </c>
      <c r="H2" s="3">
        <v>3600</v>
      </c>
      <c r="I2" s="3">
        <v>27.488</v>
      </c>
      <c r="J2" s="3">
        <v>2.6640000000000001</v>
      </c>
      <c r="K2" s="3">
        <v>1466</v>
      </c>
      <c r="L2" s="3">
        <v>6.5419999999999998</v>
      </c>
      <c r="M2" s="4">
        <v>4.2</v>
      </c>
      <c r="N2" s="3">
        <v>14</v>
      </c>
      <c r="O2" s="3">
        <v>6.5</v>
      </c>
      <c r="P2" s="5">
        <v>-4.1900000000000004</v>
      </c>
      <c r="Q2" s="5">
        <v>-0.46</v>
      </c>
      <c r="R2" s="4">
        <v>11.66</v>
      </c>
      <c r="S2" s="3"/>
    </row>
    <row r="3" spans="1:19" ht="18" x14ac:dyDescent="0.25">
      <c r="A3" s="3" t="s">
        <v>17</v>
      </c>
      <c r="B3" s="3" t="s">
        <v>579</v>
      </c>
      <c r="C3" s="5">
        <v>2.476</v>
      </c>
      <c r="D3" s="3">
        <v>2.76</v>
      </c>
      <c r="E3" s="3">
        <v>1.7</v>
      </c>
      <c r="F3" s="3">
        <v>2.077</v>
      </c>
      <c r="G3" s="3">
        <v>63</v>
      </c>
      <c r="H3" s="3">
        <v>705</v>
      </c>
      <c r="I3" s="3">
        <v>23.242999999999999</v>
      </c>
      <c r="J3" s="3">
        <v>2.46</v>
      </c>
      <c r="K3" s="3">
        <v>146</v>
      </c>
      <c r="L3" s="3">
        <v>11.879</v>
      </c>
      <c r="M3" s="4">
        <v>2</v>
      </c>
      <c r="N3" s="3">
        <v>16.100000000000001</v>
      </c>
      <c r="O3" s="3">
        <v>0.6</v>
      </c>
      <c r="P3" s="5">
        <v>-0.42</v>
      </c>
      <c r="Q3" s="4">
        <v>0.28000000000000003</v>
      </c>
      <c r="R3" s="4">
        <v>65.28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2022-01-09T09:26:26Z</dcterms:created>
  <dcterms:modified xsi:type="dcterms:W3CDTF">2022-01-09T11:16:13Z</dcterms:modified>
</cp:coreProperties>
</file>